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2073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<sst xmlns="http://schemas.openxmlformats.org/spreadsheetml/2006/main" count="1021" uniqueCount="334">
  <si>
    <t>5 Year BS-MS Dual Degree Programme</t>
  </si>
  <si>
    <t>Sl. No.</t>
  </si>
  <si>
    <t>Course Code</t>
  </si>
  <si>
    <t>Course Name</t>
  </si>
  <si>
    <t>Type</t>
  </si>
  <si>
    <t>Credits</t>
  </si>
  <si>
    <t>Theory</t>
  </si>
  <si>
    <t>Laboratory</t>
  </si>
  <si>
    <t>T</t>
  </si>
  <si>
    <t>L</t>
  </si>
  <si>
    <t>Course category</t>
  </si>
  <si>
    <t>Core</t>
  </si>
  <si>
    <t>Major in Biological Sciences</t>
  </si>
  <si>
    <t xml:space="preserve">Theory </t>
  </si>
  <si>
    <t>Elective</t>
  </si>
  <si>
    <t>Major in Chemical Sciences</t>
  </si>
  <si>
    <t>Major in Earth Sciences</t>
  </si>
  <si>
    <t>Major in Mathematical Sciences</t>
  </si>
  <si>
    <t>Major in Physical Sciences</t>
  </si>
  <si>
    <t>Level 4:</t>
  </si>
  <si>
    <t>CH4101</t>
  </si>
  <si>
    <t>Organometallic Chemistry and Catalysis</t>
  </si>
  <si>
    <t>CH4102</t>
  </si>
  <si>
    <t>Molecular Structure and Symmetry</t>
  </si>
  <si>
    <t>CH4103</t>
  </si>
  <si>
    <t>CH4104</t>
  </si>
  <si>
    <t>Important Perspectives of Organic Chemistry</t>
  </si>
  <si>
    <t>Course Credit</t>
  </si>
  <si>
    <t>LS4101</t>
  </si>
  <si>
    <t>Plant Biology</t>
  </si>
  <si>
    <t>LS4102</t>
  </si>
  <si>
    <t>Physiology</t>
  </si>
  <si>
    <t>LS4103</t>
  </si>
  <si>
    <t>Developmental Biology</t>
  </si>
  <si>
    <t>LS4104</t>
  </si>
  <si>
    <t>P</t>
  </si>
  <si>
    <t>Basic Entrepreneurship</t>
  </si>
  <si>
    <t>ES4101</t>
  </si>
  <si>
    <t>Igneous and Metamorphic Petrology</t>
  </si>
  <si>
    <t>ES4102</t>
  </si>
  <si>
    <t>Petrology Laboratory</t>
  </si>
  <si>
    <t>ES4103</t>
  </si>
  <si>
    <t>Geochemistry</t>
  </si>
  <si>
    <t>ES4104</t>
  </si>
  <si>
    <t>Geochemistry Laboratory</t>
  </si>
  <si>
    <t>MA4101</t>
  </si>
  <si>
    <t>Complex Analysis</t>
  </si>
  <si>
    <t>MA4102</t>
  </si>
  <si>
    <t>Functional Analysis</t>
  </si>
  <si>
    <t>MA4103</t>
  </si>
  <si>
    <t>Algebra III</t>
  </si>
  <si>
    <t>MA4104</t>
  </si>
  <si>
    <t>Seminar</t>
  </si>
  <si>
    <t>PH4101</t>
  </si>
  <si>
    <t>PH4102</t>
  </si>
  <si>
    <t>Introductory Astrophysics</t>
  </si>
  <si>
    <t>PH4103</t>
  </si>
  <si>
    <t>Condensed Matter Laboratory</t>
  </si>
  <si>
    <t>Fluorescence Spectroscopy: Principles and Applications</t>
  </si>
  <si>
    <t>Chemical Perspectives of Biological Pathways</t>
  </si>
  <si>
    <t>Mathematics for Chemist</t>
  </si>
  <si>
    <t>Inverse Theory</t>
  </si>
  <si>
    <t>ID4111</t>
  </si>
  <si>
    <t>Environmental Geosciences</t>
  </si>
  <si>
    <t>ID4112</t>
  </si>
  <si>
    <t>LS4105</t>
  </si>
  <si>
    <t>Neurobiology</t>
  </si>
  <si>
    <t>LS4106</t>
  </si>
  <si>
    <t>Cognition</t>
  </si>
  <si>
    <t>LS4108</t>
  </si>
  <si>
    <t>Epigenetics</t>
  </si>
  <si>
    <t>PH4104</t>
  </si>
  <si>
    <t>Nonlinear Dynamics</t>
  </si>
  <si>
    <t>PH4105</t>
  </si>
  <si>
    <t>Advanced Mathematical Methods of Physics</t>
  </si>
  <si>
    <t>PH4106</t>
  </si>
  <si>
    <t>Basics of Field Theory and Relativistic Quantum Mechanics</t>
  </si>
  <si>
    <t>PH4107</t>
  </si>
  <si>
    <t>Advanced Electricity, Magnetism, and Optics</t>
  </si>
  <si>
    <t>PH4108</t>
  </si>
  <si>
    <t>Biological Physics</t>
  </si>
  <si>
    <t>CH4201</t>
  </si>
  <si>
    <t>Bioinorganic Chemistry</t>
  </si>
  <si>
    <t>CH4202</t>
  </si>
  <si>
    <t>Natural Products and Medicinal Chemistry</t>
  </si>
  <si>
    <t>CH4204</t>
  </si>
  <si>
    <t>Physical Methods of Structural Elucidation</t>
  </si>
  <si>
    <t>CH4205</t>
  </si>
  <si>
    <t>Statistical Thermodynamics</t>
  </si>
  <si>
    <t>LS4201</t>
  </si>
  <si>
    <t>Structural Biology</t>
  </si>
  <si>
    <t>LS4202</t>
  </si>
  <si>
    <t>Biostatistics</t>
  </si>
  <si>
    <t>LS4203</t>
  </si>
  <si>
    <t>Advanced Biochemistry and Cellular Metabolism</t>
  </si>
  <si>
    <t>ES4202</t>
  </si>
  <si>
    <t>Principles of Paleontology</t>
  </si>
  <si>
    <t>ES4203</t>
  </si>
  <si>
    <t>Paleontology Laboratory</t>
  </si>
  <si>
    <t>ES4205</t>
  </si>
  <si>
    <t>Environmental Sciences Fieldwork</t>
  </si>
  <si>
    <t>ES4208</t>
  </si>
  <si>
    <t>Isotope Geology</t>
  </si>
  <si>
    <t>MA4201</t>
  </si>
  <si>
    <t>Fourier Analysis</t>
  </si>
  <si>
    <t>MA4203</t>
  </si>
  <si>
    <t>MA4204</t>
  </si>
  <si>
    <t>MA4206</t>
  </si>
  <si>
    <t>Algebraic Topology</t>
  </si>
  <si>
    <t>PH4201</t>
  </si>
  <si>
    <t>Advanced Experimental Physics</t>
  </si>
  <si>
    <t>HU4201</t>
  </si>
  <si>
    <t>Introduction to Psychology</t>
  </si>
  <si>
    <t>Evolutionary Dynamics</t>
  </si>
  <si>
    <t>ID4202</t>
  </si>
  <si>
    <t>Computer Laboratory</t>
  </si>
  <si>
    <t>Symmetry in Chemistry</t>
  </si>
  <si>
    <t>Chemistry of Materials</t>
  </si>
  <si>
    <t>Ordinary Differential Equations</t>
  </si>
  <si>
    <t>Molecular Reaction Dynamics</t>
  </si>
  <si>
    <t>Polymer Chemistry</t>
  </si>
  <si>
    <t>Advanced Quantum Chemistry</t>
  </si>
  <si>
    <t>Principles of Atmospheric Science</t>
  </si>
  <si>
    <t>LS4207</t>
  </si>
  <si>
    <t>Biology Lab X</t>
  </si>
  <si>
    <t>LS4204</t>
  </si>
  <si>
    <t>Cancer Biology</t>
  </si>
  <si>
    <t>LS4205</t>
  </si>
  <si>
    <t>Bioinformatics</t>
  </si>
  <si>
    <t>LS4208</t>
  </si>
  <si>
    <t>Marine Biology</t>
  </si>
  <si>
    <t>PH4202</t>
  </si>
  <si>
    <t>Advanced Statistical Mechanics</t>
  </si>
  <si>
    <t>PH4203</t>
  </si>
  <si>
    <t>Research Methodology</t>
  </si>
  <si>
    <t>PH4204</t>
  </si>
  <si>
    <t>High Energy Physics</t>
  </si>
  <si>
    <t>PH4205</t>
  </si>
  <si>
    <t>General Theory of Relativity and Cosmology</t>
  </si>
  <si>
    <t>PH4206</t>
  </si>
  <si>
    <t>Quantum Many-body Theory</t>
  </si>
  <si>
    <t>PH4207</t>
  </si>
  <si>
    <t>Quantum Information Processing</t>
  </si>
  <si>
    <t>PH4208</t>
  </si>
  <si>
    <t>Soft Condensed Matter Physics</t>
  </si>
  <si>
    <t>PH4209</t>
  </si>
  <si>
    <t>Quantum Field Theory II</t>
  </si>
  <si>
    <t>Space Astronomy</t>
  </si>
  <si>
    <t>Fluid- and Magneto-hydrodynamics (FM-HD)</t>
  </si>
  <si>
    <t>PH4210/ SS4202</t>
  </si>
  <si>
    <t>PH4211/ SS4203</t>
  </si>
  <si>
    <t>Level 5:</t>
  </si>
  <si>
    <t>CH5101</t>
  </si>
  <si>
    <t>MS Project</t>
  </si>
  <si>
    <t>Project</t>
  </si>
  <si>
    <t>Total Credits</t>
  </si>
  <si>
    <t>ES5102</t>
  </si>
  <si>
    <t>LS5101</t>
  </si>
  <si>
    <t>LS5102</t>
  </si>
  <si>
    <t>Scientific Communication</t>
  </si>
  <si>
    <t>MA5101</t>
  </si>
  <si>
    <t>PH5101</t>
  </si>
  <si>
    <t>CH5102</t>
  </si>
  <si>
    <t>Principles of Inorganic Chemistry</t>
  </si>
  <si>
    <t>CH5103</t>
  </si>
  <si>
    <t>Principles of Organic Chemistry</t>
  </si>
  <si>
    <t>CH5104</t>
  </si>
  <si>
    <t>Principles of Physical Chemistry</t>
  </si>
  <si>
    <t>Independent Study</t>
  </si>
  <si>
    <t>PH5102</t>
  </si>
  <si>
    <t>PH5103</t>
  </si>
  <si>
    <t>PH5104</t>
  </si>
  <si>
    <t>PH5105</t>
  </si>
  <si>
    <t>PH5106</t>
  </si>
  <si>
    <t>PH5107</t>
  </si>
  <si>
    <t>Advanced Condensed Matter Physics</t>
  </si>
  <si>
    <t>PH5110</t>
  </si>
  <si>
    <t>CH5201</t>
  </si>
  <si>
    <t>ES5201</t>
  </si>
  <si>
    <t>LS5201</t>
  </si>
  <si>
    <t>MA5201</t>
  </si>
  <si>
    <t>PH5201</t>
  </si>
  <si>
    <t xml:space="preserve">Semester 7: </t>
  </si>
  <si>
    <t xml:space="preserve">Semester 8: </t>
  </si>
  <si>
    <t xml:space="preserve">Semester 9: </t>
  </si>
  <si>
    <t xml:space="preserve">Semester 10: </t>
  </si>
  <si>
    <t>Advanced Entrepreneurship</t>
  </si>
  <si>
    <t>ID4214</t>
  </si>
  <si>
    <t>CH4107</t>
  </si>
  <si>
    <t>CH4108</t>
  </si>
  <si>
    <t>CH4109</t>
  </si>
  <si>
    <t>ES4105</t>
  </si>
  <si>
    <t>ES4106</t>
  </si>
  <si>
    <t>CH4110</t>
  </si>
  <si>
    <t>Frontiers at the Chemistry-Biology Interface</t>
  </si>
  <si>
    <t>MA5208</t>
  </si>
  <si>
    <t>Topics in Analysis</t>
  </si>
  <si>
    <t>MA5210</t>
  </si>
  <si>
    <t>MA5214</t>
  </si>
  <si>
    <t>MA5110</t>
  </si>
  <si>
    <t>MA5115</t>
  </si>
  <si>
    <t>MA5109</t>
  </si>
  <si>
    <t>Multivariate Analysis</t>
  </si>
  <si>
    <t>PH5108</t>
  </si>
  <si>
    <t>Fluid and Magnetohydrodynamics</t>
  </si>
  <si>
    <t>CH4210</t>
  </si>
  <si>
    <t>SS4101</t>
  </si>
  <si>
    <t>CH4208</t>
  </si>
  <si>
    <t>CH4211</t>
  </si>
  <si>
    <t>MA4202</t>
  </si>
  <si>
    <t>CH4209</t>
  </si>
  <si>
    <t>CH4212</t>
  </si>
  <si>
    <t>ES4209</t>
  </si>
  <si>
    <t>ES4210</t>
  </si>
  <si>
    <t>Mineral Physics</t>
  </si>
  <si>
    <t>Comprehensive I</t>
  </si>
  <si>
    <t>MA4108</t>
  </si>
  <si>
    <t>Comprehensive II</t>
  </si>
  <si>
    <t>Probability II</t>
  </si>
  <si>
    <t>MA4205</t>
  </si>
  <si>
    <t>MA4207</t>
  </si>
  <si>
    <t>MA5207</t>
  </si>
  <si>
    <t>Courses of study applicable upto BS-MS 2017 batch</t>
  </si>
  <si>
    <t>Open Elective III*</t>
  </si>
  <si>
    <t>Open Elective IV*</t>
  </si>
  <si>
    <t>PH41XX</t>
  </si>
  <si>
    <t>Open Elective V*</t>
  </si>
  <si>
    <t>Open Elective VI*</t>
  </si>
  <si>
    <t>PH42XX</t>
  </si>
  <si>
    <t>CH51XX</t>
  </si>
  <si>
    <t>MA51XX</t>
  </si>
  <si>
    <t>PH51XX</t>
  </si>
  <si>
    <t>List of Elective courses of Level 5 (Semester 9) :</t>
  </si>
  <si>
    <t>MA52XX</t>
  </si>
  <si>
    <t>List of Elective courses of Level 5 (Semester 10):</t>
  </si>
  <si>
    <t>List of Elective courses of Level 4 (Semester 8):</t>
  </si>
  <si>
    <t>List of Elective courses of Level 4 (Semester 7) :</t>
  </si>
  <si>
    <t>^Departmental Elective can be any of the elective courses of the same level, offered by the parent department.</t>
  </si>
  <si>
    <t xml:space="preserve">*Open Elective can be any of the courses of the same level, offered by the Major department or another department, provided that the pre-requisite requirements are met and that there is no time-table clash.  </t>
  </si>
  <si>
    <t xml:space="preserve">In addition the following elective courses are available. </t>
  </si>
  <si>
    <t>Note that one has to take at least one HSS course over the 3rd and 4th levels.</t>
  </si>
  <si>
    <t>Departmental Elective^</t>
  </si>
  <si>
    <t>HU4101</t>
  </si>
  <si>
    <t>History and Philosophy of Science</t>
  </si>
  <si>
    <t>HU4102</t>
  </si>
  <si>
    <t>Applied Micro-econometrics</t>
  </si>
  <si>
    <t>Physiology and Developmental Biology Lab</t>
  </si>
  <si>
    <t>Condensed Matter Physics</t>
  </si>
  <si>
    <t>GIS and Remote Sensing#</t>
  </si>
  <si>
    <t xml:space="preserve">#swapped with ES5101 Palentology Laboratory; refer 37th Senate </t>
  </si>
  <si>
    <t xml:space="preserve">#swapped with ES4203 GIS and Remote Sensing; refer 37th Senate </t>
  </si>
  <si>
    <t>~ swapped with Chemical Thermodynamics : refer 39th Senate</t>
  </si>
  <si>
    <r>
      <t>Group Theory and Spectroscopy</t>
    </r>
    <r>
      <rPr>
        <sz val="16"/>
        <rFont val="Trebuchet MS"/>
        <family val="2"/>
      </rPr>
      <t>~</t>
    </r>
  </si>
  <si>
    <t>MA41XX</t>
  </si>
  <si>
    <t>Departmental Elective I^</t>
  </si>
  <si>
    <t>Departmental Elective II^</t>
  </si>
  <si>
    <t>Open Elective I*</t>
  </si>
  <si>
    <t>MA4105</t>
  </si>
  <si>
    <t>Differential Geometry</t>
  </si>
  <si>
    <t>MA4107</t>
  </si>
  <si>
    <t>Statistical Inference</t>
  </si>
  <si>
    <t>^List of Elective courses for DMS Departmental Elective I of Level 4 (Semester 7) :</t>
  </si>
  <si>
    <t>MA4106</t>
  </si>
  <si>
    <t>Statistics II</t>
  </si>
  <si>
    <t>Independent Study I</t>
  </si>
  <si>
    <t>MA42XX</t>
  </si>
  <si>
    <t>Departmental Elective III^</t>
  </si>
  <si>
    <t>Open Elective II*</t>
  </si>
  <si>
    <t>Machine Learning &amp; Network Analysis</t>
  </si>
  <si>
    <t>^ List of Elective courses for DMS Departmental Elective III of Level 4 (Semester 7) :</t>
  </si>
  <si>
    <t>Independent Study II</t>
  </si>
  <si>
    <t>Departmental Elective IV^</t>
  </si>
  <si>
    <t>Departmental Elective V^</t>
  </si>
  <si>
    <t xml:space="preserve">*Open Elective can be any of the courses of the same or lower level, offered by the Major department or another department, provided that the pre-requisite requirements are met and that there is no time-table clash.  </t>
  </si>
  <si>
    <t>MA5102</t>
  </si>
  <si>
    <t>Reliability Theory</t>
  </si>
  <si>
    <t>MA5104</t>
  </si>
  <si>
    <t>Operator Theory</t>
  </si>
  <si>
    <t>MA5105</t>
  </si>
  <si>
    <t>Algebraic Number Theory</t>
  </si>
  <si>
    <t>MA5106</t>
  </si>
  <si>
    <t>Topics in Complex Analysis</t>
  </si>
  <si>
    <t>MA5107</t>
  </si>
  <si>
    <t>Stochastic Processes</t>
  </si>
  <si>
    <t>MA5108</t>
  </si>
  <si>
    <t>Time Series Analysis</t>
  </si>
  <si>
    <t>Introduction to Lie Algebra</t>
  </si>
  <si>
    <t>MA5111</t>
  </si>
  <si>
    <t>Statistical Decision Theory</t>
  </si>
  <si>
    <t>MA5112</t>
  </si>
  <si>
    <t>Theory of Sample Surveys</t>
  </si>
  <si>
    <t>MA5113</t>
  </si>
  <si>
    <t>Riemannian Geometry</t>
  </si>
  <si>
    <t>MA5114</t>
  </si>
  <si>
    <t>Principal Bundles &amp; Representation Ring</t>
  </si>
  <si>
    <t>Departmental Elective VI^</t>
  </si>
  <si>
    <t>MA5202</t>
  </si>
  <si>
    <t>Algebraic Geometry</t>
  </si>
  <si>
    <t>MA5203</t>
  </si>
  <si>
    <t>Topics in Operator Theory</t>
  </si>
  <si>
    <t>MA5204</t>
  </si>
  <si>
    <t>Several Complex Variables</t>
  </si>
  <si>
    <t>MA5205</t>
  </si>
  <si>
    <t>Advanced Partial Differential Equations</t>
  </si>
  <si>
    <t>MA5206</t>
  </si>
  <si>
    <t>Topology and Geometry</t>
  </si>
  <si>
    <t>Introduction to Bayesian Analysis</t>
  </si>
  <si>
    <t>MA5209</t>
  </si>
  <si>
    <t>Nonparametric Statistics</t>
  </si>
  <si>
    <t xml:space="preserve">Advanced Data Structures and Algorithms </t>
  </si>
  <si>
    <t>MA5211</t>
  </si>
  <si>
    <t xml:space="preserve">High Dimensional Statistics </t>
  </si>
  <si>
    <t>MA5212</t>
  </si>
  <si>
    <t xml:space="preserve">Regression Analysis </t>
  </si>
  <si>
    <t>MA5213</t>
  </si>
  <si>
    <t xml:space="preserve">Sobolev Spaces: Theory and Applications </t>
  </si>
  <si>
    <t xml:space="preserve">Representation Theory for Locally Compact Groups </t>
  </si>
  <si>
    <t>MA5215</t>
  </si>
  <si>
    <t xml:space="preserve">Independent Study II </t>
  </si>
  <si>
    <t>^Departmental Elective can be any of the elective courses of the same level, offered by the parent department. The exact courses offered will depend on the availability of the instructors and the preference of the students.</t>
  </si>
  <si>
    <t>ES5105</t>
  </si>
  <si>
    <t>Glycochemistry, glycobiology and Medicinal Chemistry</t>
  </si>
  <si>
    <t>Supramolecular Chemistry and Applications</t>
  </si>
  <si>
    <t>Computational Chemistry</t>
  </si>
  <si>
    <t>CH5106</t>
  </si>
  <si>
    <t>Sustainabilty and Chemistry</t>
  </si>
  <si>
    <t>old syllabus courses; NOT offered in Autumn 2021</t>
  </si>
  <si>
    <t>Partial Differential Equations</t>
  </si>
  <si>
    <t>old syllabus course; NOT offered in Autumn 2021</t>
  </si>
  <si>
    <t xml:space="preserve"> Course code/name ref CoS_MS18  </t>
  </si>
  <si>
    <t xml:space="preserve">Course code/name ref CoS_MS18  </t>
  </si>
  <si>
    <t>ES4109</t>
  </si>
  <si>
    <t xml:space="preserve">Remote Sensing &amp; GIS Laboratory </t>
  </si>
  <si>
    <t>ref Co_20IP</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</si>
</sst>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2"/>
    </font>
    <font>
      <sz val="11"/>
      <color indexed="8"/>
      <name val="Calibri"/>
      <family val="2"/>
    </font>
    <font>
      <b/>
      <sz val="12.1"/>
      <name val="Trebuchet MS"/>
      <family val="2"/>
    </font>
    <font>
      <b/>
      <sz val="18"/>
      <name val="Trebuchet MS"/>
      <family val="2"/>
    </font>
    <font>
      <b/>
      <sz val="16"/>
      <name val="Trebuchet MS"/>
      <family val="2"/>
    </font>
    <font>
      <sz val="12.1"/>
      <name val="Trebuchet MS"/>
      <family val="2"/>
    </font>
    <font>
      <sz val="9"/>
      <name val="Trebuchet MS"/>
      <family val="2"/>
    </font>
    <font>
      <sz val="12"/>
      <name val="Trebuchet MS"/>
      <family val="2"/>
    </font>
    <font>
      <sz val="16"/>
      <name val="Trebuchet MS"/>
      <family val="2"/>
    </font>
    <font>
      <b/>
      <sz val="11"/>
      <name val="Trebuchet MS"/>
      <family val="2"/>
    </font>
    <font>
      <sz val="11"/>
      <name val="Trebuchet MS"/>
      <family val="2"/>
    </font>
    <font>
      <b/>
      <sz val="12"/>
      <name val="Trebuchet MS"/>
      <family val="2"/>
    </font>
    <font>
      <sz val="1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u val="single"/>
      <sz val="11"/>
      <name val="Calibri"/>
      <family val="2"/>
    </font>
    <font>
      <b/>
      <sz val="12"/>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79942"/>
        <bgColor indexed="64"/>
      </patternFill>
    </fill>
    <fill>
      <patternFill patternType="solid">
        <fgColor rgb="FFEAF2D3"/>
        <bgColor indexed="64"/>
      </patternFill>
    </fill>
    <fill>
      <patternFill patternType="solid">
        <fgColor rgb="FFFFFFFF"/>
        <bgColor indexed="64"/>
      </patternFill>
    </fill>
    <fill>
      <patternFill patternType="solid">
        <fgColor theme="2"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98BF21"/>
      </left>
      <right style="medium">
        <color rgb="FF98BF21"/>
      </right>
      <top style="medium">
        <color rgb="FF98BF21"/>
      </top>
      <bottom style="medium">
        <color rgb="FF98BF21"/>
      </bottom>
    </border>
    <border>
      <left style="medium">
        <color rgb="FF98BF21"/>
      </left>
      <right/>
      <top/>
      <bottom/>
    </border>
    <border>
      <left style="medium">
        <color rgb="FF98BF21"/>
      </left>
      <right style="thin"/>
      <top/>
      <bottom/>
    </border>
    <border>
      <left style="medium">
        <color rgb="FF98BF21"/>
      </left>
      <right/>
      <top style="medium">
        <color rgb="FF98BF21"/>
      </top>
      <bottom style="medium">
        <color rgb="FF98BF21"/>
      </bottom>
    </border>
    <border>
      <left style="medium">
        <color rgb="FF98BF21"/>
      </left>
      <right style="medium">
        <color rgb="FF98BF21"/>
      </right>
      <top style="medium">
        <color rgb="FF98BF21"/>
      </top>
      <bottom/>
    </border>
    <border>
      <left style="medium">
        <color rgb="FF98BF21"/>
      </left>
      <right style="medium">
        <color rgb="FF98BF21"/>
      </right>
      <top style="medium">
        <color rgb="FF98BF21"/>
      </top>
      <bottom style="thin"/>
    </border>
    <border>
      <left style="thin"/>
      <right style="thin"/>
      <top style="thin"/>
      <bottom style="thin"/>
    </border>
    <border>
      <left/>
      <right style="medium">
        <color rgb="FF98BF21"/>
      </right>
      <top style="medium">
        <color rgb="FF98BF21"/>
      </top>
      <bottom style="medium">
        <color rgb="FF98BF21"/>
      </bottom>
    </border>
    <border>
      <left/>
      <right style="medium">
        <color rgb="FF98BF21"/>
      </right>
      <top style="medium">
        <color rgb="FF98BF21"/>
      </top>
      <bottom/>
    </border>
    <border>
      <left style="medium">
        <color rgb="FF98BF21"/>
      </left>
      <right style="medium">
        <color rgb="FF98BF21"/>
      </right>
      <top/>
      <bottom style="thin"/>
    </border>
    <border>
      <left style="medium">
        <color rgb="FF98BF21"/>
      </left>
      <right style="medium">
        <color rgb="FF98BF21"/>
      </right>
      <top>
        <color indexed="63"/>
      </top>
      <bottom style="medium">
        <color rgb="FF98BF21"/>
      </bottom>
    </border>
    <border>
      <left style="medium">
        <color rgb="FF98BF21"/>
      </left>
      <right style="medium">
        <color rgb="FF98BF21"/>
      </right>
      <top/>
      <bottom/>
    </border>
    <border>
      <left style="medium">
        <color rgb="FF98BF21"/>
      </left>
      <right>
        <color indexed="63"/>
      </right>
      <top>
        <color indexed="63"/>
      </top>
      <bottom style="medium">
        <color rgb="FF98BF21"/>
      </bottom>
    </border>
    <border>
      <left style="medium">
        <color rgb="FF98BF21"/>
      </left>
      <right/>
      <top style="medium">
        <color rgb="FF98BF21"/>
      </top>
      <bottom/>
    </border>
    <border>
      <left style="medium">
        <color rgb="FF98BF21"/>
      </left>
      <right>
        <color indexed="63"/>
      </right>
      <top style="medium">
        <color rgb="FF98BF21"/>
      </top>
      <bottom style="thin"/>
    </border>
    <border>
      <left>
        <color indexed="63"/>
      </left>
      <right style="medium">
        <color rgb="FF98BF21"/>
      </right>
      <top>
        <color indexed="63"/>
      </top>
      <bottom style="medium">
        <color rgb="FF98BF21"/>
      </bottom>
    </border>
    <border>
      <left style="thin"/>
      <right/>
      <top style="thin"/>
      <bottom style="thin"/>
    </border>
    <border>
      <left/>
      <right style="thin"/>
      <top style="thin"/>
      <bottom style="thin"/>
    </border>
    <border>
      <left>
        <color indexed="63"/>
      </left>
      <right/>
      <top style="medium">
        <color rgb="FF98BF21"/>
      </top>
      <bottom style="medium">
        <color rgb="FF98BF21"/>
      </bottom>
    </border>
    <border>
      <left style="medium">
        <color rgb="FF92D050"/>
      </left>
      <right style="medium">
        <color rgb="FF92D050"/>
      </right>
      <top style="medium">
        <color rgb="FF92D050"/>
      </top>
      <bottom style="medium">
        <color rgb="FF92D050"/>
      </bottom>
    </border>
    <border>
      <left style="medium">
        <color rgb="FF92D050"/>
      </left>
      <right style="medium">
        <color rgb="FF92D050"/>
      </right>
      <top style="medium">
        <color rgb="FF92D050"/>
      </top>
      <bottom/>
    </border>
    <border>
      <left style="medium">
        <color rgb="FF92D050"/>
      </left>
      <right/>
      <top style="medium">
        <color rgb="FF92D050"/>
      </top>
      <bottom style="medium">
        <color rgb="FF92D050"/>
      </bottom>
    </border>
    <border>
      <left/>
      <right style="medium">
        <color rgb="FF92D050"/>
      </right>
      <top style="medium">
        <color rgb="FF92D050"/>
      </top>
      <bottom style="medium">
        <color rgb="FF92D050"/>
      </bottom>
    </border>
    <border>
      <left style="medium">
        <color rgb="FF92D050"/>
      </left>
      <right style="medium">
        <color rgb="FF92D050"/>
      </right>
      <top>
        <color indexed="63"/>
      </top>
      <bottom style="medium">
        <color rgb="FF92D05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thin"/>
      <bottom style="thin"/>
    </border>
    <border>
      <left/>
      <right/>
      <top/>
      <bottom style="thin"/>
    </border>
    <border>
      <left>
        <color indexed="63"/>
      </left>
      <right style="thin"/>
      <top style="medium">
        <color rgb="FF98BF21"/>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6">
    <xf numFmtId="0" fontId="0" fillId="0" borderId="0" xfId="0" applyFont="1" applyAlignment="1">
      <alignment/>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5" fillId="34" borderId="10" xfId="0" applyFont="1" applyFill="1" applyBorder="1" applyAlignment="1">
      <alignment wrapText="1"/>
    </xf>
    <xf numFmtId="0" fontId="5" fillId="35" borderId="13" xfId="0" applyFont="1" applyFill="1" applyBorder="1" applyAlignment="1">
      <alignment wrapText="1"/>
    </xf>
    <xf numFmtId="0" fontId="5" fillId="34" borderId="14" xfId="0" applyFont="1" applyFill="1" applyBorder="1" applyAlignment="1">
      <alignment wrapText="1"/>
    </xf>
    <xf numFmtId="0" fontId="5" fillId="35" borderId="10" xfId="0" applyFont="1" applyFill="1" applyBorder="1" applyAlignment="1">
      <alignment wrapText="1"/>
    </xf>
    <xf numFmtId="0" fontId="5" fillId="35" borderId="15" xfId="0" applyFont="1" applyFill="1" applyBorder="1" applyAlignment="1">
      <alignment wrapText="1"/>
    </xf>
    <xf numFmtId="0" fontId="5" fillId="34" borderId="15" xfId="0" applyFont="1" applyFill="1" applyBorder="1" applyAlignment="1">
      <alignment wrapText="1"/>
    </xf>
    <xf numFmtId="0" fontId="5" fillId="35" borderId="16" xfId="0" applyFont="1" applyFill="1" applyBorder="1" applyAlignment="1">
      <alignment wrapText="1"/>
    </xf>
    <xf numFmtId="0" fontId="5" fillId="35" borderId="0" xfId="0" applyFont="1" applyFill="1" applyBorder="1" applyAlignment="1">
      <alignment horizontal="center" wrapText="1"/>
    </xf>
    <xf numFmtId="0" fontId="5" fillId="35" borderId="0" xfId="0" applyFont="1" applyFill="1" applyBorder="1" applyAlignment="1">
      <alignment wrapText="1"/>
    </xf>
    <xf numFmtId="0" fontId="5" fillId="34" borderId="0" xfId="0" applyFont="1" applyFill="1" applyBorder="1" applyAlignment="1">
      <alignment wrapText="1"/>
    </xf>
    <xf numFmtId="0" fontId="5" fillId="35" borderId="17" xfId="0" applyFont="1" applyFill="1" applyBorder="1" applyAlignment="1">
      <alignment wrapText="1"/>
    </xf>
    <xf numFmtId="0" fontId="5" fillId="0" borderId="0" xfId="0" applyFont="1" applyFill="1" applyBorder="1" applyAlignment="1">
      <alignment wrapText="1"/>
    </xf>
    <xf numFmtId="0" fontId="5" fillId="0" borderId="10" xfId="0" applyFont="1" applyFill="1" applyBorder="1" applyAlignment="1">
      <alignment wrapText="1"/>
    </xf>
    <xf numFmtId="0" fontId="5" fillId="0" borderId="14" xfId="0" applyFont="1" applyFill="1" applyBorder="1" applyAlignment="1">
      <alignment wrapText="1"/>
    </xf>
    <xf numFmtId="0" fontId="5" fillId="35" borderId="13" xfId="0" applyFont="1" applyFill="1" applyBorder="1" applyAlignment="1">
      <alignmen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34" borderId="13" xfId="0" applyFont="1" applyFill="1" applyBorder="1" applyAlignment="1">
      <alignment vertical="center" wrapText="1"/>
    </xf>
    <xf numFmtId="0" fontId="5" fillId="0" borderId="17" xfId="0" applyFont="1" applyFill="1" applyBorder="1" applyAlignment="1">
      <alignment wrapText="1"/>
    </xf>
    <xf numFmtId="0" fontId="5" fillId="34" borderId="13" xfId="0" applyFont="1" applyFill="1" applyBorder="1" applyAlignment="1">
      <alignment wrapText="1"/>
    </xf>
    <xf numFmtId="0" fontId="5" fillId="0" borderId="18" xfId="0" applyFont="1" applyFill="1" applyBorder="1" applyAlignment="1">
      <alignment wrapText="1"/>
    </xf>
    <xf numFmtId="0" fontId="5" fillId="35" borderId="14" xfId="0" applyFont="1" applyFill="1" applyBorder="1" applyAlignment="1">
      <alignment wrapText="1"/>
    </xf>
    <xf numFmtId="0" fontId="6" fillId="35" borderId="0" xfId="0" applyFont="1" applyFill="1" applyBorder="1" applyAlignment="1">
      <alignment/>
    </xf>
    <xf numFmtId="0" fontId="5" fillId="34" borderId="10" xfId="0" applyFont="1" applyFill="1" applyBorder="1" applyAlignment="1">
      <alignment vertical="center" wrapText="1"/>
    </xf>
    <xf numFmtId="0" fontId="5" fillId="34" borderId="14" xfId="0" applyFont="1" applyFill="1" applyBorder="1" applyAlignment="1">
      <alignment vertical="center" wrapText="1"/>
    </xf>
    <xf numFmtId="0" fontId="5" fillId="35" borderId="10" xfId="0" applyFont="1" applyFill="1" applyBorder="1" applyAlignment="1">
      <alignment vertical="center" wrapText="1"/>
    </xf>
    <xf numFmtId="0" fontId="5" fillId="34" borderId="16" xfId="0" applyFont="1" applyFill="1" applyBorder="1" applyAlignment="1">
      <alignment wrapText="1"/>
    </xf>
    <xf numFmtId="0" fontId="5" fillId="34" borderId="18" xfId="0" applyFont="1" applyFill="1" applyBorder="1" applyAlignment="1">
      <alignment wrapText="1"/>
    </xf>
    <xf numFmtId="0" fontId="5" fillId="34" borderId="19" xfId="0" applyFont="1" applyFill="1" applyBorder="1" applyAlignment="1">
      <alignment wrapText="1"/>
    </xf>
    <xf numFmtId="0" fontId="2" fillId="33" borderId="14" xfId="0" applyFont="1" applyFill="1" applyBorder="1" applyAlignment="1">
      <alignment horizontal="left" vertical="center" wrapText="1"/>
    </xf>
    <xf numFmtId="0" fontId="7" fillId="0" borderId="16" xfId="0" applyFont="1" applyBorder="1" applyAlignment="1">
      <alignment wrapText="1"/>
    </xf>
    <xf numFmtId="0" fontId="7" fillId="34" borderId="16" xfId="0" applyFont="1" applyFill="1" applyBorder="1" applyAlignment="1">
      <alignment wrapText="1"/>
    </xf>
    <xf numFmtId="0" fontId="7" fillId="35" borderId="10" xfId="0" applyFont="1" applyFill="1" applyBorder="1" applyAlignment="1">
      <alignment wrapText="1"/>
    </xf>
    <xf numFmtId="0" fontId="7" fillId="34" borderId="13" xfId="0" applyFont="1" applyFill="1" applyBorder="1" applyAlignment="1">
      <alignment wrapText="1"/>
    </xf>
    <xf numFmtId="0" fontId="7" fillId="35" borderId="17" xfId="0" applyFont="1" applyFill="1" applyBorder="1" applyAlignment="1">
      <alignment wrapText="1"/>
    </xf>
    <xf numFmtId="0" fontId="7" fillId="0" borderId="0" xfId="0" applyFont="1" applyAlignment="1">
      <alignment/>
    </xf>
    <xf numFmtId="0" fontId="7" fillId="35" borderId="16" xfId="0" applyFont="1" applyFill="1" applyBorder="1" applyAlignment="1">
      <alignment wrapText="1"/>
    </xf>
    <xf numFmtId="0" fontId="5" fillId="34" borderId="20" xfId="0" applyFont="1" applyFill="1" applyBorder="1" applyAlignment="1">
      <alignment wrapText="1"/>
    </xf>
    <xf numFmtId="0" fontId="5" fillId="34" borderId="21" xfId="0" applyFont="1" applyFill="1" applyBorder="1" applyAlignment="1">
      <alignment wrapText="1"/>
    </xf>
    <xf numFmtId="0" fontId="5" fillId="35" borderId="20" xfId="0" applyFont="1" applyFill="1" applyBorder="1" applyAlignment="1">
      <alignment wrapText="1"/>
    </xf>
    <xf numFmtId="0" fontId="2" fillId="33" borderId="16" xfId="0" applyFont="1" applyFill="1" applyBorder="1" applyAlignment="1">
      <alignment horizontal="left" vertical="center" wrapText="1"/>
    </xf>
    <xf numFmtId="0" fontId="5" fillId="35" borderId="22" xfId="0" applyFont="1" applyFill="1" applyBorder="1" applyAlignment="1">
      <alignment wrapText="1"/>
    </xf>
    <xf numFmtId="0" fontId="5" fillId="34" borderId="23" xfId="0" applyFont="1" applyFill="1" applyBorder="1" applyAlignment="1">
      <alignment wrapText="1"/>
    </xf>
    <xf numFmtId="0" fontId="5" fillId="34" borderId="17" xfId="0" applyFont="1" applyFill="1" applyBorder="1" applyAlignment="1">
      <alignment wrapText="1"/>
    </xf>
    <xf numFmtId="0" fontId="5" fillId="34" borderId="24" xfId="0" applyFont="1" applyFill="1" applyBorder="1" applyAlignment="1">
      <alignment wrapText="1"/>
    </xf>
    <xf numFmtId="0" fontId="5" fillId="0" borderId="1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right" vertical="center" wrapText="1"/>
    </xf>
    <xf numFmtId="0" fontId="5" fillId="34" borderId="22" xfId="0" applyFont="1" applyFill="1" applyBorder="1" applyAlignment="1">
      <alignment wrapText="1"/>
    </xf>
    <xf numFmtId="0" fontId="5" fillId="34" borderId="25" xfId="0" applyFont="1" applyFill="1" applyBorder="1" applyAlignment="1">
      <alignment wrapText="1"/>
    </xf>
    <xf numFmtId="0" fontId="7" fillId="0" borderId="0" xfId="0" applyFont="1" applyAlignment="1">
      <alignment vertical="top"/>
    </xf>
    <xf numFmtId="0" fontId="5" fillId="0" borderId="13" xfId="0" applyFont="1" applyFill="1" applyBorder="1" applyAlignment="1">
      <alignment wrapText="1"/>
    </xf>
    <xf numFmtId="0" fontId="10" fillId="0" borderId="0" xfId="0" applyFont="1" applyAlignment="1">
      <alignment/>
    </xf>
    <xf numFmtId="0" fontId="7" fillId="34" borderId="10" xfId="0" applyFont="1" applyFill="1" applyBorder="1" applyAlignment="1">
      <alignment wrapText="1"/>
    </xf>
    <xf numFmtId="0" fontId="11" fillId="33" borderId="10"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12" xfId="0" applyFont="1" applyFill="1" applyBorder="1" applyAlignment="1">
      <alignment horizontal="left" vertical="center" wrapText="1"/>
    </xf>
    <xf numFmtId="0" fontId="7" fillId="35" borderId="13" xfId="0" applyFont="1" applyFill="1" applyBorder="1" applyAlignment="1">
      <alignment wrapText="1"/>
    </xf>
    <xf numFmtId="0" fontId="7" fillId="34" borderId="14" xfId="0" applyFont="1" applyFill="1" applyBorder="1" applyAlignment="1">
      <alignment wrapText="1"/>
    </xf>
    <xf numFmtId="0" fontId="7" fillId="35" borderId="15" xfId="0" applyFont="1" applyFill="1" applyBorder="1" applyAlignment="1">
      <alignment wrapText="1"/>
    </xf>
    <xf numFmtId="0" fontId="5" fillId="35" borderId="25" xfId="0" applyFont="1" applyFill="1" applyBorder="1" applyAlignment="1">
      <alignment wrapText="1"/>
    </xf>
    <xf numFmtId="0" fontId="5" fillId="35" borderId="26" xfId="0" applyFont="1" applyFill="1" applyBorder="1" applyAlignment="1">
      <alignment wrapText="1"/>
    </xf>
    <xf numFmtId="0" fontId="7" fillId="0" borderId="27" xfId="0" applyFont="1" applyFill="1" applyBorder="1" applyAlignment="1">
      <alignment vertical="center" wrapText="1"/>
    </xf>
    <xf numFmtId="0" fontId="5" fillId="34" borderId="28" xfId="0" applyFont="1" applyFill="1" applyBorder="1" applyAlignment="1">
      <alignment wrapText="1"/>
    </xf>
    <xf numFmtId="0" fontId="5" fillId="35" borderId="28" xfId="0" applyFont="1" applyFill="1" applyBorder="1" applyAlignment="1">
      <alignment wrapText="1"/>
    </xf>
    <xf numFmtId="0" fontId="5" fillId="35" borderId="23" xfId="0" applyFont="1" applyFill="1" applyBorder="1" applyAlignment="1">
      <alignment wrapText="1"/>
    </xf>
    <xf numFmtId="0" fontId="5" fillId="35" borderId="18" xfId="0" applyFont="1" applyFill="1" applyBorder="1" applyAlignment="1">
      <alignment wrapText="1"/>
    </xf>
    <xf numFmtId="1" fontId="5" fillId="35" borderId="13" xfId="0" applyNumberFormat="1" applyFont="1" applyFill="1" applyBorder="1" applyAlignment="1">
      <alignment wrapText="1"/>
    </xf>
    <xf numFmtId="1" fontId="5" fillId="34" borderId="13" xfId="0" applyNumberFormat="1" applyFont="1" applyFill="1" applyBorder="1" applyAlignment="1">
      <alignment vertical="center" wrapText="1"/>
    </xf>
    <xf numFmtId="1" fontId="5" fillId="35" borderId="13" xfId="0" applyNumberFormat="1" applyFont="1" applyFill="1" applyBorder="1" applyAlignment="1">
      <alignment vertical="center" wrapText="1"/>
    </xf>
    <xf numFmtId="0" fontId="11" fillId="33" borderId="14" xfId="0" applyFont="1" applyFill="1" applyBorder="1" applyAlignment="1">
      <alignment horizontal="left" vertical="center" wrapText="1"/>
    </xf>
    <xf numFmtId="0" fontId="10" fillId="0" borderId="16" xfId="0" applyFont="1" applyBorder="1" applyAlignment="1">
      <alignment/>
    </xf>
    <xf numFmtId="0" fontId="10" fillId="0" borderId="0" xfId="0" applyFont="1" applyFill="1" applyAlignment="1">
      <alignment/>
    </xf>
    <xf numFmtId="0" fontId="10" fillId="35" borderId="0" xfId="0" applyFont="1" applyFill="1" applyBorder="1" applyAlignment="1">
      <alignment horizontal="center" wrapText="1"/>
    </xf>
    <xf numFmtId="0" fontId="10" fillId="35" borderId="0" xfId="0" applyFont="1" applyFill="1" applyBorder="1" applyAlignment="1">
      <alignment wrapText="1"/>
    </xf>
    <xf numFmtId="0" fontId="10" fillId="0" borderId="0" xfId="0" applyFont="1" applyFill="1" applyBorder="1" applyAlignment="1">
      <alignment wrapText="1"/>
    </xf>
    <xf numFmtId="0" fontId="10" fillId="0" borderId="16" xfId="53" applyFont="1" applyFill="1" applyBorder="1" applyAlignment="1" applyProtection="1">
      <alignment wrapText="1"/>
      <protection/>
    </xf>
    <xf numFmtId="0" fontId="10" fillId="0" borderId="0" xfId="0" applyFont="1" applyAlignment="1">
      <alignment vertical="center"/>
    </xf>
    <xf numFmtId="0" fontId="10" fillId="35" borderId="17" xfId="53" applyFont="1" applyFill="1" applyBorder="1" applyAlignment="1" applyProtection="1">
      <alignment wrapText="1"/>
      <protection/>
    </xf>
    <xf numFmtId="0" fontId="10" fillId="35" borderId="0" xfId="53" applyFont="1" applyFill="1" applyBorder="1" applyAlignment="1" applyProtection="1">
      <alignment wrapText="1"/>
      <protection/>
    </xf>
    <xf numFmtId="0" fontId="10" fillId="34" borderId="18" xfId="53" applyFont="1" applyFill="1" applyBorder="1" applyAlignment="1" applyProtection="1">
      <alignment wrapText="1"/>
      <protection/>
    </xf>
    <xf numFmtId="0" fontId="7" fillId="34" borderId="18" xfId="53" applyFont="1" applyFill="1" applyBorder="1" applyAlignment="1" applyProtection="1">
      <alignment wrapText="1"/>
      <protection/>
    </xf>
    <xf numFmtId="0" fontId="12" fillId="0" borderId="0" xfId="0" applyFont="1" applyAlignment="1">
      <alignment/>
    </xf>
    <xf numFmtId="0" fontId="9" fillId="0" borderId="0" xfId="0" applyFont="1" applyAlignment="1">
      <alignment/>
    </xf>
    <xf numFmtId="0" fontId="2" fillId="33" borderId="16" xfId="0" applyFont="1" applyFill="1" applyBorder="1" applyAlignment="1">
      <alignment vertical="center" wrapText="1"/>
    </xf>
    <xf numFmtId="0" fontId="6" fillId="0" borderId="0" xfId="0" applyFont="1" applyAlignment="1">
      <alignment/>
    </xf>
    <xf numFmtId="0" fontId="2" fillId="33" borderId="10" xfId="0" applyFont="1" applyFill="1" applyBorder="1" applyAlignment="1">
      <alignment vertical="center" wrapText="1"/>
    </xf>
    <xf numFmtId="0" fontId="9" fillId="0" borderId="0" xfId="0" applyFont="1" applyFill="1" applyAlignment="1">
      <alignment/>
    </xf>
    <xf numFmtId="0" fontId="10" fillId="0" borderId="0" xfId="0" applyFont="1" applyAlignment="1">
      <alignment/>
    </xf>
    <xf numFmtId="0" fontId="11" fillId="0" borderId="0" xfId="0" applyFont="1" applyAlignment="1">
      <alignment/>
    </xf>
    <xf numFmtId="0" fontId="11" fillId="33" borderId="10" xfId="0" applyFont="1" applyFill="1" applyBorder="1" applyAlignment="1">
      <alignment vertical="center" wrapText="1"/>
    </xf>
    <xf numFmtId="0" fontId="2" fillId="33" borderId="14" xfId="0" applyFont="1" applyFill="1" applyBorder="1" applyAlignment="1">
      <alignment vertical="center" wrapText="1"/>
    </xf>
    <xf numFmtId="0" fontId="31" fillId="0" borderId="0" xfId="0" applyFont="1" applyAlignment="1">
      <alignment/>
    </xf>
    <xf numFmtId="0" fontId="32" fillId="0" borderId="0" xfId="0" applyFont="1" applyAlignment="1">
      <alignment/>
    </xf>
    <xf numFmtId="0" fontId="33" fillId="35" borderId="0" xfId="53" applyFont="1" applyFill="1" applyBorder="1" applyAlignment="1" applyProtection="1">
      <alignment wrapText="1"/>
      <protection/>
    </xf>
    <xf numFmtId="0" fontId="31" fillId="35" borderId="0" xfId="0" applyFont="1" applyFill="1" applyBorder="1" applyAlignment="1">
      <alignment wrapText="1"/>
    </xf>
    <xf numFmtId="0" fontId="31" fillId="0" borderId="0" xfId="0" applyFont="1" applyFill="1" applyBorder="1" applyAlignment="1">
      <alignment wrapText="1"/>
    </xf>
    <xf numFmtId="0" fontId="31" fillId="0" borderId="0" xfId="0" applyFont="1" applyAlignment="1">
      <alignment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0" xfId="0" applyFont="1" applyFill="1" applyBorder="1" applyAlignment="1">
      <alignment horizontal="center" vertical="center"/>
    </xf>
    <xf numFmtId="0" fontId="7" fillId="0" borderId="29" xfId="0" applyFont="1" applyBorder="1" applyAlignment="1">
      <alignment/>
    </xf>
    <xf numFmtId="0" fontId="7" fillId="0" borderId="17" xfId="0" applyFont="1" applyFill="1" applyBorder="1" applyAlignment="1">
      <alignment wrapText="1"/>
    </xf>
    <xf numFmtId="0" fontId="5" fillId="0" borderId="23" xfId="0" applyFont="1" applyFill="1" applyBorder="1" applyAlignment="1">
      <alignment wrapText="1"/>
    </xf>
    <xf numFmtId="0" fontId="7" fillId="0" borderId="30" xfId="0" applyFont="1" applyFill="1" applyBorder="1" applyAlignment="1">
      <alignment/>
    </xf>
    <xf numFmtId="0" fontId="7" fillId="0" borderId="18" xfId="53" applyFont="1" applyFill="1" applyBorder="1" applyAlignment="1" applyProtection="1">
      <alignment wrapText="1"/>
      <protection/>
    </xf>
    <xf numFmtId="0" fontId="5" fillId="0" borderId="30" xfId="0" applyFont="1" applyFill="1" applyBorder="1" applyAlignment="1">
      <alignment wrapText="1"/>
    </xf>
    <xf numFmtId="0" fontId="5" fillId="0" borderId="29" xfId="0" applyFont="1" applyFill="1" applyBorder="1" applyAlignment="1">
      <alignment wrapText="1"/>
    </xf>
    <xf numFmtId="0" fontId="7" fillId="0" borderId="29" xfId="0" applyFont="1" applyFill="1" applyBorder="1" applyAlignment="1">
      <alignment/>
    </xf>
    <xf numFmtId="0" fontId="7" fillId="0" borderId="29" xfId="0" applyFont="1" applyFill="1" applyBorder="1" applyAlignment="1">
      <alignment vertical="top" wrapText="1"/>
    </xf>
    <xf numFmtId="0" fontId="7" fillId="0" borderId="0" xfId="0" applyFont="1" applyFill="1" applyBorder="1" applyAlignment="1">
      <alignment/>
    </xf>
    <xf numFmtId="0" fontId="7" fillId="0" borderId="0" xfId="0" applyFont="1" applyFill="1" applyBorder="1" applyAlignment="1">
      <alignment vertical="top" wrapText="1"/>
    </xf>
    <xf numFmtId="0" fontId="7" fillId="0" borderId="0" xfId="0" applyFont="1" applyFill="1" applyAlignment="1">
      <alignment/>
    </xf>
    <xf numFmtId="0" fontId="7" fillId="0" borderId="10" xfId="0" applyFont="1" applyFill="1" applyBorder="1" applyAlignment="1">
      <alignment wrapText="1"/>
    </xf>
    <xf numFmtId="0" fontId="7" fillId="0" borderId="14" xfId="53" applyFont="1" applyFill="1" applyBorder="1" applyAlignment="1" applyProtection="1">
      <alignment wrapText="1"/>
      <protection/>
    </xf>
    <xf numFmtId="0" fontId="7" fillId="0" borderId="17" xfId="53" applyFont="1" applyFill="1" applyBorder="1" applyAlignment="1" applyProtection="1">
      <alignment wrapText="1"/>
      <protection/>
    </xf>
    <xf numFmtId="0" fontId="5" fillId="0" borderId="15" xfId="0" applyFont="1" applyFill="1" applyBorder="1" applyAlignment="1">
      <alignment wrapText="1"/>
    </xf>
    <xf numFmtId="0" fontId="5" fillId="35" borderId="27" xfId="0" applyFont="1" applyFill="1" applyBorder="1" applyAlignment="1">
      <alignment wrapText="1"/>
    </xf>
    <xf numFmtId="0" fontId="10" fillId="0" borderId="16" xfId="0" applyFont="1" applyBorder="1" applyAlignment="1">
      <alignment wrapText="1"/>
    </xf>
    <xf numFmtId="0" fontId="5" fillId="35" borderId="29" xfId="0" applyFont="1" applyFill="1" applyBorder="1" applyAlignment="1">
      <alignment wrapText="1"/>
    </xf>
    <xf numFmtId="0" fontId="7" fillId="0" borderId="29" xfId="53" applyFont="1" applyFill="1" applyBorder="1" applyAlignment="1" applyProtection="1">
      <alignment wrapText="1"/>
      <protection/>
    </xf>
    <xf numFmtId="0" fontId="7" fillId="0" borderId="16" xfId="0" applyFont="1" applyBorder="1" applyAlignment="1">
      <alignment/>
    </xf>
    <xf numFmtId="0" fontId="34" fillId="0" borderId="0" xfId="0" applyFont="1" applyAlignment="1">
      <alignment/>
    </xf>
    <xf numFmtId="0" fontId="7" fillId="0" borderId="29" xfId="0" applyFont="1" applyBorder="1" applyAlignment="1">
      <alignment vertical="top" wrapText="1"/>
    </xf>
    <xf numFmtId="0" fontId="5" fillId="0" borderId="29" xfId="0" applyFont="1" applyFill="1" applyBorder="1" applyAlignment="1">
      <alignment vertical="top" wrapText="1"/>
    </xf>
    <xf numFmtId="0" fontId="31" fillId="0" borderId="0" xfId="0" applyFont="1" applyAlignment="1">
      <alignment vertical="top"/>
    </xf>
    <xf numFmtId="0" fontId="7" fillId="0" borderId="29" xfId="53" applyFont="1" applyFill="1" applyBorder="1" applyAlignment="1" applyProtection="1">
      <alignment/>
      <protection/>
    </xf>
    <xf numFmtId="0" fontId="5" fillId="0" borderId="19" xfId="0" applyFont="1" applyFill="1" applyBorder="1" applyAlignment="1">
      <alignment wrapText="1"/>
    </xf>
    <xf numFmtId="0" fontId="5" fillId="0" borderId="21" xfId="0" applyFont="1" applyFill="1" applyBorder="1" applyAlignment="1">
      <alignment wrapText="1"/>
    </xf>
    <xf numFmtId="0" fontId="9" fillId="0" borderId="0" xfId="0" applyFont="1" applyAlignment="1">
      <alignment/>
    </xf>
    <xf numFmtId="0" fontId="7" fillId="0" borderId="31" xfId="53" applyFont="1" applyFill="1" applyBorder="1" applyAlignment="1" applyProtection="1">
      <alignment/>
      <protection/>
    </xf>
    <xf numFmtId="0" fontId="5" fillId="0" borderId="32" xfId="0" applyFont="1" applyFill="1" applyBorder="1" applyAlignment="1">
      <alignment wrapText="1"/>
    </xf>
    <xf numFmtId="0" fontId="7" fillId="0" borderId="31" xfId="53" applyFont="1" applyFill="1" applyBorder="1" applyAlignment="1" applyProtection="1">
      <alignment wrapText="1"/>
      <protection/>
    </xf>
    <xf numFmtId="0" fontId="7" fillId="0" borderId="31" xfId="53" applyFont="1" applyFill="1" applyBorder="1" applyAlignment="1" applyProtection="1">
      <alignment vertical="top"/>
      <protection/>
    </xf>
    <xf numFmtId="0" fontId="5" fillId="0" borderId="32" xfId="0" applyFont="1" applyFill="1" applyBorder="1" applyAlignment="1">
      <alignment vertical="top" wrapText="1"/>
    </xf>
    <xf numFmtId="0" fontId="11" fillId="33" borderId="11" xfId="0" applyFont="1" applyFill="1" applyBorder="1" applyAlignment="1">
      <alignment horizontal="center" vertical="center"/>
    </xf>
    <xf numFmtId="0" fontId="11" fillId="33" borderId="0" xfId="0" applyFont="1" applyFill="1" applyBorder="1" applyAlignment="1">
      <alignment horizontal="center" vertical="center"/>
    </xf>
    <xf numFmtId="0" fontId="10" fillId="0" borderId="16" xfId="0" applyFont="1" applyFill="1" applyBorder="1" applyAlignment="1">
      <alignment/>
    </xf>
    <xf numFmtId="0" fontId="7" fillId="0" borderId="33" xfId="53" applyFont="1" applyFill="1" applyBorder="1" applyAlignment="1" applyProtection="1">
      <alignment vertical="top"/>
      <protection/>
    </xf>
    <xf numFmtId="0" fontId="11" fillId="33" borderId="14" xfId="0" applyFont="1" applyFill="1" applyBorder="1" applyAlignment="1">
      <alignment vertical="center" wrapText="1"/>
    </xf>
    <xf numFmtId="0" fontId="7" fillId="0" borderId="16" xfId="0" applyFont="1" applyFill="1" applyBorder="1" applyAlignment="1">
      <alignment wrapText="1"/>
    </xf>
    <xf numFmtId="0" fontId="7" fillId="0" borderId="16" xfId="0" applyFont="1" applyFill="1" applyBorder="1" applyAlignment="1">
      <alignment/>
    </xf>
    <xf numFmtId="0" fontId="7" fillId="0" borderId="29" xfId="0" applyFont="1" applyFill="1" applyBorder="1" applyAlignment="1">
      <alignment wrapText="1"/>
    </xf>
    <xf numFmtId="0" fontId="54" fillId="0" borderId="0" xfId="0" applyFont="1" applyAlignment="1">
      <alignment/>
    </xf>
    <xf numFmtId="0" fontId="7" fillId="36" borderId="16" xfId="0" applyFont="1" applyFill="1" applyBorder="1" applyAlignment="1">
      <alignment/>
    </xf>
    <xf numFmtId="0" fontId="7" fillId="36" borderId="16" xfId="0" applyFont="1" applyFill="1" applyBorder="1" applyAlignment="1">
      <alignment wrapText="1"/>
    </xf>
    <xf numFmtId="0" fontId="7" fillId="36" borderId="27" xfId="0" applyFont="1" applyFill="1" applyBorder="1" applyAlignment="1">
      <alignment wrapText="1"/>
    </xf>
    <xf numFmtId="0" fontId="7" fillId="36" borderId="29" xfId="53" applyFont="1" applyFill="1" applyBorder="1" applyAlignment="1" applyProtection="1">
      <alignment/>
      <protection/>
    </xf>
    <xf numFmtId="0" fontId="7" fillId="36" borderId="29" xfId="0" applyFont="1" applyFill="1" applyBorder="1" applyAlignment="1">
      <alignment vertical="top" wrapText="1"/>
    </xf>
    <xf numFmtId="0" fontId="7" fillId="36" borderId="29" xfId="0" applyFont="1" applyFill="1" applyBorder="1" applyAlignment="1">
      <alignment wrapText="1"/>
    </xf>
    <xf numFmtId="0" fontId="7" fillId="36" borderId="0" xfId="0" applyFont="1" applyFill="1" applyAlignment="1">
      <alignment/>
    </xf>
    <xf numFmtId="0" fontId="7" fillId="36" borderId="34" xfId="0" applyFont="1" applyFill="1" applyBorder="1" applyAlignment="1">
      <alignment horizontal="left" vertical="center" wrapText="1"/>
    </xf>
    <xf numFmtId="0" fontId="7" fillId="36" borderId="35" xfId="0" applyFont="1" applyFill="1" applyBorder="1" applyAlignment="1">
      <alignment horizontal="left" vertical="center" wrapText="1"/>
    </xf>
    <xf numFmtId="0" fontId="7" fillId="36" borderId="36" xfId="0" applyFont="1" applyFill="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0" fontId="2" fillId="33" borderId="16" xfId="0" applyFont="1" applyFill="1" applyBorder="1" applyAlignment="1">
      <alignment horizontal="center" vertical="center"/>
    </xf>
    <xf numFmtId="0" fontId="5" fillId="35" borderId="26" xfId="0" applyFont="1" applyFill="1" applyBorder="1" applyAlignment="1">
      <alignment horizontal="center" wrapText="1"/>
    </xf>
    <xf numFmtId="0" fontId="5" fillId="35" borderId="37" xfId="0" applyFont="1" applyFill="1" applyBorder="1" applyAlignment="1">
      <alignment horizontal="center" wrapText="1"/>
    </xf>
    <xf numFmtId="0" fontId="5" fillId="35" borderId="27" xfId="0" applyFont="1" applyFill="1" applyBorder="1" applyAlignment="1">
      <alignment horizontal="center" wrapText="1"/>
    </xf>
    <xf numFmtId="0" fontId="9" fillId="0" borderId="0" xfId="0" applyFont="1" applyAlignment="1">
      <alignment horizont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0" xfId="0" applyFont="1" applyFill="1" applyBorder="1" applyAlignment="1">
      <alignment horizontal="center" vertical="center"/>
    </xf>
    <xf numFmtId="0" fontId="7" fillId="35" borderId="26" xfId="0" applyFont="1" applyFill="1" applyBorder="1" applyAlignment="1">
      <alignment horizontal="center" wrapText="1"/>
    </xf>
    <xf numFmtId="0" fontId="7" fillId="35" borderId="38" xfId="0" applyFont="1" applyFill="1" applyBorder="1" applyAlignment="1">
      <alignment horizontal="center" wrapText="1"/>
    </xf>
    <xf numFmtId="0" fontId="7" fillId="35" borderId="37" xfId="0" applyFont="1" applyFill="1" applyBorder="1" applyAlignment="1">
      <alignment horizontal="center" wrapText="1"/>
    </xf>
    <xf numFmtId="0" fontId="7" fillId="35" borderId="27" xfId="0" applyFont="1" applyFill="1" applyBorder="1" applyAlignment="1">
      <alignment horizontal="center" wrapText="1"/>
    </xf>
    <xf numFmtId="0" fontId="11" fillId="0" borderId="0" xfId="0" applyFont="1" applyAlignment="1">
      <alignment horizontal="center"/>
    </xf>
    <xf numFmtId="0" fontId="32" fillId="0" borderId="0" xfId="0" applyFont="1" applyAlignment="1">
      <alignment horizontal="center"/>
    </xf>
    <xf numFmtId="0" fontId="5" fillId="0" borderId="29" xfId="0" applyFont="1" applyFill="1" applyBorder="1" applyAlignment="1">
      <alignment horizontal="center" wrapText="1"/>
    </xf>
    <xf numFmtId="0" fontId="5" fillId="35" borderId="29" xfId="0" applyFont="1" applyFill="1" applyBorder="1" applyAlignment="1">
      <alignment horizontal="center" wrapText="1"/>
    </xf>
    <xf numFmtId="0" fontId="10" fillId="0" borderId="34" xfId="0" applyFont="1" applyBorder="1" applyAlignment="1">
      <alignment/>
    </xf>
    <xf numFmtId="0" fontId="7" fillId="0" borderId="34" xfId="0" applyFont="1" applyFill="1" applyBorder="1" applyAlignment="1">
      <alignment vertical="center" wrapText="1"/>
    </xf>
    <xf numFmtId="0" fontId="5" fillId="0" borderId="34" xfId="0" applyFont="1" applyFill="1" applyBorder="1" applyAlignment="1">
      <alignment vertical="center" wrapText="1"/>
    </xf>
    <xf numFmtId="0" fontId="5" fillId="35" borderId="39" xfId="0" applyFont="1" applyFill="1" applyBorder="1" applyAlignment="1">
      <alignment vertical="center" wrapText="1"/>
    </xf>
    <xf numFmtId="0" fontId="5" fillId="0" borderId="16" xfId="0" applyFont="1" applyFill="1" applyBorder="1" applyAlignment="1">
      <alignment wrapText="1"/>
    </xf>
    <xf numFmtId="0" fontId="7" fillId="0" borderId="16"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iserkol.ac.in/teaching-plan/course/2018/Autumn/MA5101/"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9"/>
  <sheetViews>
    <sheetView tabSelected="1" zoomScale="90" zoomScaleNormal="90" zoomScalePageLayoutView="0" workbookViewId="0" topLeftCell="A336">
      <selection activeCell="J296" sqref="J296"/>
    </sheetView>
  </sheetViews>
  <sheetFormatPr defaultColWidth="9.140625" defaultRowHeight="15"/>
  <cols>
    <col min="1" max="1" width="9.140625" style="93" customWidth="1"/>
    <col min="2" max="2" width="13.28125" style="57" customWidth="1"/>
    <col min="3" max="3" width="45.421875" style="57" bestFit="1" customWidth="1"/>
    <col min="4" max="5" width="19.28125" style="57" customWidth="1"/>
    <col min="6" max="6" width="8.421875" style="57" customWidth="1"/>
    <col min="7" max="9" width="9.140625" style="57" customWidth="1"/>
    <col min="10" max="10" width="58.28125" style="57" customWidth="1"/>
    <col min="11" max="16384" width="9.140625" style="57" customWidth="1"/>
  </cols>
  <sheetData>
    <row r="1" spans="1:9" ht="23.25">
      <c r="A1" s="161" t="s">
        <v>0</v>
      </c>
      <c r="B1" s="161"/>
      <c r="C1" s="161"/>
      <c r="D1" s="161"/>
      <c r="E1" s="161"/>
      <c r="F1" s="161"/>
      <c r="G1" s="161"/>
      <c r="H1" s="161"/>
      <c r="I1" s="161"/>
    </row>
    <row r="2" spans="1:9" ht="21">
      <c r="A2" s="162" t="s">
        <v>222</v>
      </c>
      <c r="B2" s="162"/>
      <c r="C2" s="162"/>
      <c r="D2" s="162"/>
      <c r="E2" s="162"/>
      <c r="F2" s="162"/>
      <c r="G2" s="162"/>
      <c r="H2" s="162"/>
      <c r="I2" s="162"/>
    </row>
    <row r="3" ht="23.25">
      <c r="A3" s="87" t="s">
        <v>19</v>
      </c>
    </row>
    <row r="4" ht="23.25">
      <c r="A4" s="87"/>
    </row>
    <row r="5" ht="16.5">
      <c r="A5" s="88" t="s">
        <v>182</v>
      </c>
    </row>
    <row r="6" ht="16.5">
      <c r="A6" s="88"/>
    </row>
    <row r="7" ht="16.5">
      <c r="A7" s="88" t="s">
        <v>12</v>
      </c>
    </row>
    <row r="8" spans="1:9" ht="36">
      <c r="A8" s="89" t="s">
        <v>1</v>
      </c>
      <c r="B8" s="45" t="s">
        <v>2</v>
      </c>
      <c r="C8" s="45" t="s">
        <v>3</v>
      </c>
      <c r="D8" s="45" t="s">
        <v>4</v>
      </c>
      <c r="E8" s="45" t="s">
        <v>10</v>
      </c>
      <c r="F8" s="163" t="s">
        <v>5</v>
      </c>
      <c r="G8" s="163"/>
      <c r="H8" s="163"/>
      <c r="I8" s="163"/>
    </row>
    <row r="9" spans="1:9" ht="36">
      <c r="A9" s="89"/>
      <c r="B9" s="45"/>
      <c r="C9" s="45"/>
      <c r="D9" s="45"/>
      <c r="E9" s="45"/>
      <c r="F9" s="103" t="s">
        <v>9</v>
      </c>
      <c r="G9" s="103" t="s">
        <v>8</v>
      </c>
      <c r="H9" s="103" t="s">
        <v>35</v>
      </c>
      <c r="I9" s="45" t="s">
        <v>27</v>
      </c>
    </row>
    <row r="10" spans="1:9" ht="18.75" thickBot="1">
      <c r="A10" s="53">
        <v>1</v>
      </c>
      <c r="B10" s="76" t="s">
        <v>28</v>
      </c>
      <c r="C10" s="54" t="s">
        <v>29</v>
      </c>
      <c r="D10" s="42" t="s">
        <v>6</v>
      </c>
      <c r="E10" s="46" t="s">
        <v>11</v>
      </c>
      <c r="F10" s="42">
        <v>3</v>
      </c>
      <c r="G10" s="43">
        <v>1</v>
      </c>
      <c r="H10" s="43">
        <v>0</v>
      </c>
      <c r="I10" s="44">
        <v>4</v>
      </c>
    </row>
    <row r="11" spans="1:9" ht="18.75" thickBot="1">
      <c r="A11" s="5">
        <v>2</v>
      </c>
      <c r="B11" s="76" t="s">
        <v>30</v>
      </c>
      <c r="C11" s="14" t="s">
        <v>31</v>
      </c>
      <c r="D11" s="7" t="s">
        <v>6</v>
      </c>
      <c r="E11" s="5" t="s">
        <v>11</v>
      </c>
      <c r="F11" s="7">
        <v>3</v>
      </c>
      <c r="G11" s="7">
        <v>1</v>
      </c>
      <c r="H11" s="7">
        <v>0</v>
      </c>
      <c r="I11" s="4">
        <v>4</v>
      </c>
    </row>
    <row r="12" spans="1:9" ht="18.75" thickBot="1">
      <c r="A12" s="24">
        <v>3</v>
      </c>
      <c r="B12" s="76" t="s">
        <v>32</v>
      </c>
      <c r="C12" s="48" t="s">
        <v>33</v>
      </c>
      <c r="D12" s="4" t="s">
        <v>6</v>
      </c>
      <c r="E12" s="5" t="s">
        <v>11</v>
      </c>
      <c r="F12" s="4">
        <v>3</v>
      </c>
      <c r="G12" s="4">
        <v>1</v>
      </c>
      <c r="H12" s="4">
        <v>0</v>
      </c>
      <c r="I12" s="7">
        <v>4</v>
      </c>
    </row>
    <row r="13" spans="1:9" ht="18.75" thickBot="1">
      <c r="A13" s="5">
        <v>4</v>
      </c>
      <c r="B13" s="76" t="s">
        <v>34</v>
      </c>
      <c r="C13" s="40" t="s">
        <v>246</v>
      </c>
      <c r="D13" s="7" t="s">
        <v>7</v>
      </c>
      <c r="E13" s="5" t="s">
        <v>11</v>
      </c>
      <c r="F13" s="7">
        <v>1</v>
      </c>
      <c r="G13" s="7">
        <v>0</v>
      </c>
      <c r="H13" s="6">
        <v>3</v>
      </c>
      <c r="I13" s="6">
        <v>4</v>
      </c>
    </row>
    <row r="14" spans="1:9" ht="18.75" thickBot="1">
      <c r="A14" s="5">
        <v>5</v>
      </c>
      <c r="B14" s="76"/>
      <c r="C14" s="83" t="s">
        <v>223</v>
      </c>
      <c r="D14" s="7"/>
      <c r="E14" s="7" t="s">
        <v>14</v>
      </c>
      <c r="F14" s="7"/>
      <c r="G14" s="4"/>
      <c r="H14" s="7"/>
      <c r="I14" s="7">
        <v>4</v>
      </c>
    </row>
    <row r="15" spans="1:9" ht="18.75" thickBot="1">
      <c r="A15" s="5">
        <v>6</v>
      </c>
      <c r="B15" s="76"/>
      <c r="C15" s="83" t="s">
        <v>224</v>
      </c>
      <c r="D15" s="7"/>
      <c r="E15" s="7" t="s">
        <v>14</v>
      </c>
      <c r="F15" s="7"/>
      <c r="G15" s="8"/>
      <c r="H15" s="9"/>
      <c r="I15" s="7">
        <v>4</v>
      </c>
    </row>
    <row r="16" spans="1:9" ht="18">
      <c r="A16" s="164" t="s">
        <v>155</v>
      </c>
      <c r="B16" s="165"/>
      <c r="C16" s="165"/>
      <c r="D16" s="165"/>
      <c r="E16" s="165"/>
      <c r="F16" s="165"/>
      <c r="G16" s="165"/>
      <c r="H16" s="166"/>
      <c r="I16" s="10">
        <v>24</v>
      </c>
    </row>
    <row r="17" spans="1:9" ht="18">
      <c r="A17" s="90"/>
      <c r="B17" s="11"/>
      <c r="C17" s="11"/>
      <c r="D17" s="11"/>
      <c r="E17" s="11"/>
      <c r="F17" s="11"/>
      <c r="G17" s="11"/>
      <c r="H17" s="11"/>
      <c r="I17" s="12"/>
    </row>
    <row r="18" ht="16.5">
      <c r="A18" s="88" t="s">
        <v>15</v>
      </c>
    </row>
    <row r="19" spans="1:9" ht="36">
      <c r="A19" s="89" t="s">
        <v>1</v>
      </c>
      <c r="B19" s="45" t="s">
        <v>2</v>
      </c>
      <c r="C19" s="45" t="s">
        <v>3</v>
      </c>
      <c r="D19" s="45" t="s">
        <v>4</v>
      </c>
      <c r="E19" s="45" t="s">
        <v>10</v>
      </c>
      <c r="F19" s="163" t="s">
        <v>5</v>
      </c>
      <c r="G19" s="163"/>
      <c r="H19" s="163"/>
      <c r="I19" s="163"/>
    </row>
    <row r="20" spans="1:9" ht="36">
      <c r="A20" s="89"/>
      <c r="B20" s="45"/>
      <c r="C20" s="45"/>
      <c r="D20" s="45"/>
      <c r="E20" s="45"/>
      <c r="F20" s="103" t="s">
        <v>9</v>
      </c>
      <c r="G20" s="103" t="s">
        <v>8</v>
      </c>
      <c r="H20" s="103" t="s">
        <v>35</v>
      </c>
      <c r="I20" s="45" t="s">
        <v>27</v>
      </c>
    </row>
    <row r="21" spans="1:9" ht="18.75" thickBot="1">
      <c r="A21" s="46">
        <v>1</v>
      </c>
      <c r="B21" s="76" t="s">
        <v>20</v>
      </c>
      <c r="C21" s="65" t="s">
        <v>21</v>
      </c>
      <c r="D21" s="44" t="s">
        <v>6</v>
      </c>
      <c r="E21" s="46" t="s">
        <v>11</v>
      </c>
      <c r="F21" s="44">
        <v>3</v>
      </c>
      <c r="G21" s="43">
        <v>1</v>
      </c>
      <c r="H21" s="43">
        <v>0</v>
      </c>
      <c r="I21" s="44">
        <f>SUM(F21:H21)</f>
        <v>4</v>
      </c>
    </row>
    <row r="22" spans="1:9" ht="18.75" thickBot="1">
      <c r="A22" s="24">
        <v>2</v>
      </c>
      <c r="B22" s="76" t="s">
        <v>22</v>
      </c>
      <c r="C22" s="48" t="s">
        <v>23</v>
      </c>
      <c r="D22" s="4" t="s">
        <v>6</v>
      </c>
      <c r="E22" s="5" t="s">
        <v>11</v>
      </c>
      <c r="F22" s="4">
        <v>3</v>
      </c>
      <c r="G22" s="7">
        <v>1</v>
      </c>
      <c r="H22" s="7">
        <v>0</v>
      </c>
      <c r="I22" s="7">
        <f>SUM(F22:H22)</f>
        <v>4</v>
      </c>
    </row>
    <row r="23" spans="1:9" s="77" customFormat="1" ht="21.75" thickBot="1">
      <c r="A23" s="56">
        <v>3</v>
      </c>
      <c r="B23" s="76" t="s">
        <v>24</v>
      </c>
      <c r="C23" s="23" t="s">
        <v>252</v>
      </c>
      <c r="D23" s="16" t="s">
        <v>6</v>
      </c>
      <c r="E23" s="56" t="s">
        <v>11</v>
      </c>
      <c r="F23" s="16">
        <v>3</v>
      </c>
      <c r="G23" s="16">
        <v>1</v>
      </c>
      <c r="H23" s="16">
        <v>0</v>
      </c>
      <c r="I23" s="16">
        <f>SUM(F23:H23)</f>
        <v>4</v>
      </c>
    </row>
    <row r="24" spans="1:9" ht="36.75" thickBot="1">
      <c r="A24" s="24">
        <v>4</v>
      </c>
      <c r="B24" s="76" t="s">
        <v>25</v>
      </c>
      <c r="C24" s="48" t="s">
        <v>26</v>
      </c>
      <c r="D24" s="4" t="s">
        <v>6</v>
      </c>
      <c r="E24" s="5" t="s">
        <v>11</v>
      </c>
      <c r="F24" s="4">
        <v>3</v>
      </c>
      <c r="G24" s="7">
        <v>1</v>
      </c>
      <c r="H24" s="6">
        <v>0</v>
      </c>
      <c r="I24" s="7">
        <f>SUM(F24:H24)</f>
        <v>4</v>
      </c>
    </row>
    <row r="25" spans="1:9" ht="28.5" customHeight="1" thickBot="1">
      <c r="A25" s="5">
        <v>5</v>
      </c>
      <c r="B25" s="76"/>
      <c r="C25" s="83" t="s">
        <v>223</v>
      </c>
      <c r="D25" s="4"/>
      <c r="E25" s="7" t="s">
        <v>14</v>
      </c>
      <c r="F25" s="7"/>
      <c r="G25" s="4"/>
      <c r="H25" s="7"/>
      <c r="I25" s="7">
        <v>4</v>
      </c>
    </row>
    <row r="26" spans="1:9" ht="28.5" customHeight="1" thickBot="1">
      <c r="A26" s="5">
        <v>6</v>
      </c>
      <c r="B26" s="76"/>
      <c r="C26" s="83" t="s">
        <v>224</v>
      </c>
      <c r="D26" s="7"/>
      <c r="E26" s="7" t="s">
        <v>14</v>
      </c>
      <c r="F26" s="7"/>
      <c r="G26" s="8"/>
      <c r="H26" s="9"/>
      <c r="I26" s="7">
        <v>4</v>
      </c>
    </row>
    <row r="27" spans="1:9" ht="28.5" customHeight="1">
      <c r="A27" s="164" t="s">
        <v>155</v>
      </c>
      <c r="B27" s="165"/>
      <c r="C27" s="165"/>
      <c r="D27" s="165"/>
      <c r="E27" s="165"/>
      <c r="F27" s="165"/>
      <c r="G27" s="165"/>
      <c r="H27" s="166"/>
      <c r="I27" s="10">
        <v>24</v>
      </c>
    </row>
    <row r="28" spans="1:9" ht="20.25" customHeight="1">
      <c r="A28" s="27" t="s">
        <v>251</v>
      </c>
      <c r="B28" s="11"/>
      <c r="C28" s="11"/>
      <c r="D28" s="11"/>
      <c r="E28" s="11"/>
      <c r="F28" s="11"/>
      <c r="G28" s="11"/>
      <c r="H28" s="11"/>
      <c r="I28" s="12"/>
    </row>
    <row r="29" spans="1:9" ht="18">
      <c r="A29" s="27"/>
      <c r="B29" s="11"/>
      <c r="C29" s="11"/>
      <c r="D29" s="11"/>
      <c r="E29" s="11"/>
      <c r="F29" s="11"/>
      <c r="G29" s="11"/>
      <c r="H29" s="11"/>
      <c r="I29" s="12"/>
    </row>
    <row r="30" ht="17.25" thickBot="1">
      <c r="A30" s="88" t="s">
        <v>16</v>
      </c>
    </row>
    <row r="31" spans="1:9" ht="36.75" thickBot="1">
      <c r="A31" s="91" t="s">
        <v>1</v>
      </c>
      <c r="B31" s="1" t="s">
        <v>2</v>
      </c>
      <c r="C31" s="1" t="s">
        <v>3</v>
      </c>
      <c r="D31" s="1" t="s">
        <v>4</v>
      </c>
      <c r="E31" s="2" t="s">
        <v>10</v>
      </c>
      <c r="F31" s="168" t="s">
        <v>5</v>
      </c>
      <c r="G31" s="169"/>
      <c r="H31" s="169"/>
      <c r="I31" s="169"/>
    </row>
    <row r="32" spans="1:9" ht="36.75" thickBot="1">
      <c r="A32" s="91"/>
      <c r="B32" s="34"/>
      <c r="C32" s="1"/>
      <c r="D32" s="1"/>
      <c r="E32" s="2"/>
      <c r="F32" s="104" t="s">
        <v>9</v>
      </c>
      <c r="G32" s="105" t="s">
        <v>8</v>
      </c>
      <c r="H32" s="105" t="s">
        <v>35</v>
      </c>
      <c r="I32" s="3" t="s">
        <v>27</v>
      </c>
    </row>
    <row r="33" spans="1:9" ht="18.75" thickBot="1">
      <c r="A33" s="24">
        <v>1</v>
      </c>
      <c r="B33" s="76" t="s">
        <v>37</v>
      </c>
      <c r="C33" s="48" t="s">
        <v>38</v>
      </c>
      <c r="D33" s="4" t="s">
        <v>6</v>
      </c>
      <c r="E33" s="5" t="s">
        <v>11</v>
      </c>
      <c r="F33" s="4">
        <v>3</v>
      </c>
      <c r="G33" s="6">
        <v>1</v>
      </c>
      <c r="H33" s="6">
        <v>0</v>
      </c>
      <c r="I33" s="7">
        <v>4</v>
      </c>
    </row>
    <row r="34" spans="1:9" ht="18.75" thickBot="1">
      <c r="A34" s="5">
        <v>2</v>
      </c>
      <c r="B34" s="76" t="s">
        <v>39</v>
      </c>
      <c r="C34" s="14" t="s">
        <v>40</v>
      </c>
      <c r="D34" s="7" t="s">
        <v>7</v>
      </c>
      <c r="E34" s="5" t="s">
        <v>11</v>
      </c>
      <c r="F34" s="7">
        <v>1</v>
      </c>
      <c r="G34" s="7">
        <v>0</v>
      </c>
      <c r="H34" s="7">
        <v>3</v>
      </c>
      <c r="I34" s="4">
        <v>4</v>
      </c>
    </row>
    <row r="35" spans="1:9" ht="18.75" thickBot="1">
      <c r="A35" s="24">
        <v>3</v>
      </c>
      <c r="B35" s="76" t="s">
        <v>41</v>
      </c>
      <c r="C35" s="48" t="s">
        <v>42</v>
      </c>
      <c r="D35" s="4" t="s">
        <v>6</v>
      </c>
      <c r="E35" s="5" t="s">
        <v>11</v>
      </c>
      <c r="F35" s="4">
        <v>3</v>
      </c>
      <c r="G35" s="6">
        <v>1</v>
      </c>
      <c r="H35" s="6">
        <v>0</v>
      </c>
      <c r="I35" s="7">
        <v>4</v>
      </c>
    </row>
    <row r="36" spans="1:9" ht="18.75" thickBot="1">
      <c r="A36" s="5">
        <v>4</v>
      </c>
      <c r="B36" s="76" t="s">
        <v>43</v>
      </c>
      <c r="C36" s="14" t="s">
        <v>44</v>
      </c>
      <c r="D36" s="7" t="s">
        <v>7</v>
      </c>
      <c r="E36" s="5" t="s">
        <v>11</v>
      </c>
      <c r="F36" s="7">
        <v>1</v>
      </c>
      <c r="G36" s="7">
        <v>0</v>
      </c>
      <c r="H36" s="7">
        <v>3</v>
      </c>
      <c r="I36" s="4">
        <v>4</v>
      </c>
    </row>
    <row r="37" spans="1:9" ht="18.75" thickBot="1">
      <c r="A37" s="5">
        <v>5</v>
      </c>
      <c r="B37" s="76"/>
      <c r="C37" s="83" t="s">
        <v>223</v>
      </c>
      <c r="D37" s="7" t="s">
        <v>6</v>
      </c>
      <c r="E37" s="7" t="s">
        <v>14</v>
      </c>
      <c r="F37" s="7"/>
      <c r="G37" s="4"/>
      <c r="H37" s="7"/>
      <c r="I37" s="7">
        <v>4</v>
      </c>
    </row>
    <row r="38" spans="1:9" ht="18.75" thickBot="1">
      <c r="A38" s="5">
        <v>6</v>
      </c>
      <c r="B38" s="76"/>
      <c r="C38" s="83" t="s">
        <v>224</v>
      </c>
      <c r="D38" s="7" t="s">
        <v>13</v>
      </c>
      <c r="E38" s="7" t="s">
        <v>14</v>
      </c>
      <c r="F38" s="7"/>
      <c r="G38" s="8"/>
      <c r="H38" s="9"/>
      <c r="I38" s="7">
        <v>4</v>
      </c>
    </row>
    <row r="39" spans="1:9" ht="18">
      <c r="A39" s="164" t="s">
        <v>155</v>
      </c>
      <c r="B39" s="165"/>
      <c r="C39" s="165"/>
      <c r="D39" s="165"/>
      <c r="E39" s="165"/>
      <c r="F39" s="165"/>
      <c r="G39" s="165"/>
      <c r="H39" s="166"/>
      <c r="I39" s="10">
        <v>24</v>
      </c>
    </row>
    <row r="40" spans="1:9" ht="18">
      <c r="A40" s="90"/>
      <c r="B40" s="11"/>
      <c r="C40" s="11"/>
      <c r="D40" s="11"/>
      <c r="E40" s="11"/>
      <c r="F40" s="11"/>
      <c r="G40" s="11"/>
      <c r="H40" s="11"/>
      <c r="I40" s="12"/>
    </row>
    <row r="41" spans="1:8" ht="18">
      <c r="A41" s="27"/>
      <c r="B41" s="84"/>
      <c r="C41" s="12"/>
      <c r="D41" s="12"/>
      <c r="E41" s="12"/>
      <c r="F41" s="12"/>
      <c r="G41" s="12"/>
      <c r="H41" s="13"/>
    </row>
    <row r="42" spans="1:8" ht="18">
      <c r="A42" s="27"/>
      <c r="B42" s="84"/>
      <c r="C42" s="12"/>
      <c r="D42" s="12"/>
      <c r="E42" s="12"/>
      <c r="F42" s="12"/>
      <c r="G42" s="12"/>
      <c r="H42" s="13"/>
    </row>
    <row r="43" ht="17.25" thickBot="1">
      <c r="A43" s="88" t="s">
        <v>17</v>
      </c>
    </row>
    <row r="44" spans="1:9" ht="36.75" thickBot="1">
      <c r="A44" s="91" t="s">
        <v>1</v>
      </c>
      <c r="B44" s="1" t="s">
        <v>2</v>
      </c>
      <c r="C44" s="1" t="s">
        <v>3</v>
      </c>
      <c r="D44" s="1" t="s">
        <v>4</v>
      </c>
      <c r="E44" s="2" t="s">
        <v>10</v>
      </c>
      <c r="F44" s="168" t="s">
        <v>5</v>
      </c>
      <c r="G44" s="169"/>
      <c r="H44" s="169"/>
      <c r="I44" s="169"/>
    </row>
    <row r="45" spans="1:9" ht="36.75" thickBot="1">
      <c r="A45" s="91"/>
      <c r="B45" s="34"/>
      <c r="C45" s="1"/>
      <c r="D45" s="1"/>
      <c r="E45" s="2"/>
      <c r="F45" s="104" t="s">
        <v>9</v>
      </c>
      <c r="G45" s="105" t="s">
        <v>8</v>
      </c>
      <c r="H45" s="105" t="s">
        <v>35</v>
      </c>
      <c r="I45" s="3" t="s">
        <v>27</v>
      </c>
    </row>
    <row r="46" spans="1:9" ht="18.75" thickBot="1">
      <c r="A46" s="56">
        <v>1</v>
      </c>
      <c r="B46" s="108" t="s">
        <v>45</v>
      </c>
      <c r="C46" s="109" t="s">
        <v>46</v>
      </c>
      <c r="D46" s="16" t="s">
        <v>6</v>
      </c>
      <c r="E46" s="56" t="s">
        <v>11</v>
      </c>
      <c r="F46" s="16">
        <v>3</v>
      </c>
      <c r="G46" s="17">
        <v>1</v>
      </c>
      <c r="H46" s="17">
        <v>0</v>
      </c>
      <c r="I46" s="16">
        <v>4</v>
      </c>
    </row>
    <row r="47" spans="1:9" ht="18.75" thickBot="1">
      <c r="A47" s="56">
        <v>2</v>
      </c>
      <c r="B47" s="108" t="s">
        <v>47</v>
      </c>
      <c r="C47" s="109" t="s">
        <v>48</v>
      </c>
      <c r="D47" s="16" t="s">
        <v>6</v>
      </c>
      <c r="E47" s="56" t="s">
        <v>11</v>
      </c>
      <c r="F47" s="16">
        <v>3</v>
      </c>
      <c r="G47" s="17">
        <v>1</v>
      </c>
      <c r="H47" s="17">
        <v>0</v>
      </c>
      <c r="I47" s="16">
        <v>4</v>
      </c>
    </row>
    <row r="48" spans="1:9" ht="18.75" thickBot="1">
      <c r="A48" s="56">
        <v>3</v>
      </c>
      <c r="B48" s="108" t="s">
        <v>49</v>
      </c>
      <c r="C48" s="109" t="s">
        <v>215</v>
      </c>
      <c r="D48" s="16" t="s">
        <v>6</v>
      </c>
      <c r="E48" s="56" t="s">
        <v>11</v>
      </c>
      <c r="F48" s="16"/>
      <c r="G48" s="17"/>
      <c r="H48" s="17"/>
      <c r="I48" s="16">
        <v>4</v>
      </c>
    </row>
    <row r="49" spans="1:9" ht="18.75" thickBot="1">
      <c r="A49" s="56">
        <v>4</v>
      </c>
      <c r="B49" s="108" t="s">
        <v>253</v>
      </c>
      <c r="C49" s="109" t="s">
        <v>254</v>
      </c>
      <c r="D49" s="16" t="s">
        <v>6</v>
      </c>
      <c r="E49" s="56" t="s">
        <v>14</v>
      </c>
      <c r="F49" s="16">
        <v>3</v>
      </c>
      <c r="G49" s="16">
        <v>1</v>
      </c>
      <c r="H49" s="17">
        <v>0</v>
      </c>
      <c r="I49" s="17">
        <v>4</v>
      </c>
    </row>
    <row r="50" spans="1:9" ht="18.75" thickBot="1">
      <c r="A50" s="56">
        <v>5</v>
      </c>
      <c r="B50" s="108" t="s">
        <v>253</v>
      </c>
      <c r="C50" s="109" t="s">
        <v>255</v>
      </c>
      <c r="D50" s="16" t="s">
        <v>6</v>
      </c>
      <c r="E50" s="56" t="s">
        <v>14</v>
      </c>
      <c r="F50" s="16">
        <v>3</v>
      </c>
      <c r="G50" s="16">
        <v>1</v>
      </c>
      <c r="H50" s="17">
        <v>0</v>
      </c>
      <c r="I50" s="17">
        <v>4</v>
      </c>
    </row>
    <row r="51" spans="1:9" ht="18.75" thickBot="1">
      <c r="A51" s="110">
        <v>6</v>
      </c>
      <c r="B51" s="111"/>
      <c r="C51" s="112" t="s">
        <v>256</v>
      </c>
      <c r="D51" s="17" t="s">
        <v>6</v>
      </c>
      <c r="E51" s="17" t="s">
        <v>14</v>
      </c>
      <c r="F51" s="17">
        <v>3</v>
      </c>
      <c r="G51" s="110">
        <v>1</v>
      </c>
      <c r="H51" s="113">
        <v>0</v>
      </c>
      <c r="I51" s="25">
        <v>4</v>
      </c>
    </row>
    <row r="52" spans="1:9" ht="18.75" thickBot="1">
      <c r="A52" s="178" t="s">
        <v>155</v>
      </c>
      <c r="B52" s="178"/>
      <c r="C52" s="178"/>
      <c r="D52" s="178"/>
      <c r="E52" s="178"/>
      <c r="F52" s="178"/>
      <c r="G52" s="178"/>
      <c r="H52" s="178"/>
      <c r="I52" s="114">
        <v>24</v>
      </c>
    </row>
    <row r="53" spans="1:9" ht="18">
      <c r="A53" s="90"/>
      <c r="B53" s="11"/>
      <c r="C53" s="11"/>
      <c r="D53" s="11"/>
      <c r="E53" s="11"/>
      <c r="F53" s="11"/>
      <c r="G53" s="11"/>
      <c r="H53" s="11"/>
      <c r="I53" s="12"/>
    </row>
    <row r="54" spans="1:8" ht="18">
      <c r="A54" s="27"/>
      <c r="B54" s="84"/>
      <c r="C54" s="12"/>
      <c r="D54" s="12"/>
      <c r="E54" s="12"/>
      <c r="F54" s="12"/>
      <c r="G54" s="12"/>
      <c r="H54" s="15"/>
    </row>
    <row r="55" spans="1:8" ht="18">
      <c r="A55" s="27"/>
      <c r="B55" s="84"/>
      <c r="C55" s="12"/>
      <c r="D55" s="12"/>
      <c r="E55" s="12"/>
      <c r="F55" s="12"/>
      <c r="G55" s="12"/>
      <c r="H55" s="15"/>
    </row>
    <row r="56" ht="17.25" thickBot="1">
      <c r="A56" s="88" t="s">
        <v>18</v>
      </c>
    </row>
    <row r="57" spans="1:9" ht="36.75" thickBot="1">
      <c r="A57" s="91" t="s">
        <v>1</v>
      </c>
      <c r="B57" s="1" t="s">
        <v>2</v>
      </c>
      <c r="C57" s="1" t="s">
        <v>3</v>
      </c>
      <c r="D57" s="1" t="s">
        <v>4</v>
      </c>
      <c r="E57" s="2" t="s">
        <v>10</v>
      </c>
      <c r="F57" s="168" t="s">
        <v>5</v>
      </c>
      <c r="G57" s="169"/>
      <c r="H57" s="169"/>
      <c r="I57" s="169"/>
    </row>
    <row r="58" spans="1:9" ht="36.75" thickBot="1">
      <c r="A58" s="91"/>
      <c r="B58" s="34"/>
      <c r="C58" s="1"/>
      <c r="D58" s="1"/>
      <c r="E58" s="2"/>
      <c r="F58" s="104" t="s">
        <v>9</v>
      </c>
      <c r="G58" s="105" t="s">
        <v>8</v>
      </c>
      <c r="H58" s="105" t="s">
        <v>35</v>
      </c>
      <c r="I58" s="3" t="s">
        <v>27</v>
      </c>
    </row>
    <row r="59" spans="1:9" ht="18.75" thickBot="1">
      <c r="A59" s="5">
        <v>1</v>
      </c>
      <c r="B59" s="76" t="s">
        <v>53</v>
      </c>
      <c r="C59" s="14" t="s">
        <v>247</v>
      </c>
      <c r="D59" s="7" t="s">
        <v>6</v>
      </c>
      <c r="E59" s="5" t="s">
        <v>11</v>
      </c>
      <c r="F59" s="4">
        <v>3</v>
      </c>
      <c r="G59" s="6">
        <v>1</v>
      </c>
      <c r="H59" s="6">
        <v>0</v>
      </c>
      <c r="I59" s="7">
        <v>4</v>
      </c>
    </row>
    <row r="60" spans="1:9" ht="18.75" thickBot="1">
      <c r="A60" s="24">
        <v>2</v>
      </c>
      <c r="B60" s="76" t="s">
        <v>54</v>
      </c>
      <c r="C60" s="48" t="s">
        <v>55</v>
      </c>
      <c r="D60" s="4" t="s">
        <v>6</v>
      </c>
      <c r="E60" s="5" t="s">
        <v>11</v>
      </c>
      <c r="F60" s="4">
        <v>3</v>
      </c>
      <c r="G60" s="6">
        <v>1</v>
      </c>
      <c r="H60" s="6">
        <v>0</v>
      </c>
      <c r="I60" s="7">
        <v>4</v>
      </c>
    </row>
    <row r="61" spans="1:9" ht="18.75" thickBot="1">
      <c r="A61" s="5">
        <v>3</v>
      </c>
      <c r="B61" s="76" t="s">
        <v>56</v>
      </c>
      <c r="C61" s="14" t="s">
        <v>57</v>
      </c>
      <c r="D61" s="7" t="s">
        <v>7</v>
      </c>
      <c r="E61" s="5" t="s">
        <v>11</v>
      </c>
      <c r="F61" s="7">
        <v>1</v>
      </c>
      <c r="G61" s="7">
        <v>0</v>
      </c>
      <c r="H61" s="7">
        <v>3</v>
      </c>
      <c r="I61" s="4">
        <v>4</v>
      </c>
    </row>
    <row r="62" spans="1:9" ht="18.75" thickBot="1">
      <c r="A62" s="47">
        <v>4</v>
      </c>
      <c r="B62" s="76" t="s">
        <v>225</v>
      </c>
      <c r="C62" s="85" t="s">
        <v>241</v>
      </c>
      <c r="D62" s="4" t="s">
        <v>6</v>
      </c>
      <c r="E62" s="7" t="s">
        <v>14</v>
      </c>
      <c r="F62" s="4">
        <v>3</v>
      </c>
      <c r="G62" s="6">
        <v>1</v>
      </c>
      <c r="H62" s="6">
        <v>0</v>
      </c>
      <c r="I62" s="7">
        <v>4</v>
      </c>
    </row>
    <row r="63" spans="1:9" ht="18.75" thickBot="1">
      <c r="A63" s="5">
        <v>5</v>
      </c>
      <c r="B63" s="76"/>
      <c r="C63" s="83" t="s">
        <v>223</v>
      </c>
      <c r="D63" s="7" t="s">
        <v>7</v>
      </c>
      <c r="E63" s="7" t="s">
        <v>14</v>
      </c>
      <c r="F63" s="7"/>
      <c r="G63" s="4"/>
      <c r="H63" s="4"/>
      <c r="I63" s="7">
        <v>4</v>
      </c>
    </row>
    <row r="64" spans="1:9" ht="18.75" thickBot="1">
      <c r="A64" s="5">
        <v>6</v>
      </c>
      <c r="B64" s="76"/>
      <c r="C64" s="83" t="s">
        <v>224</v>
      </c>
      <c r="D64" s="7" t="s">
        <v>13</v>
      </c>
      <c r="E64" s="7" t="s">
        <v>14</v>
      </c>
      <c r="F64" s="7"/>
      <c r="G64" s="8"/>
      <c r="H64" s="9"/>
      <c r="I64" s="7">
        <v>4</v>
      </c>
    </row>
    <row r="65" spans="1:9" ht="18">
      <c r="A65" s="164" t="s">
        <v>155</v>
      </c>
      <c r="B65" s="165"/>
      <c r="C65" s="165"/>
      <c r="D65" s="165"/>
      <c r="E65" s="165"/>
      <c r="F65" s="165"/>
      <c r="G65" s="165"/>
      <c r="H65" s="166"/>
      <c r="I65" s="10">
        <v>24</v>
      </c>
    </row>
    <row r="66" spans="1:9" ht="18">
      <c r="A66" s="12"/>
      <c r="B66" s="11"/>
      <c r="C66" s="11"/>
      <c r="D66" s="11"/>
      <c r="E66" s="11"/>
      <c r="F66" s="11"/>
      <c r="G66" s="11"/>
      <c r="H66" s="11"/>
      <c r="I66" s="12"/>
    </row>
    <row r="67" spans="1:9" ht="16.5">
      <c r="A67" s="92" t="s">
        <v>237</v>
      </c>
      <c r="B67" s="78"/>
      <c r="C67" s="78"/>
      <c r="D67" s="78"/>
      <c r="E67" s="78"/>
      <c r="F67" s="78"/>
      <c r="G67" s="78"/>
      <c r="H67" s="78"/>
      <c r="I67" s="79"/>
    </row>
    <row r="68" spans="1:9" ht="16.5">
      <c r="A68" s="88" t="s">
        <v>238</v>
      </c>
      <c r="B68" s="78"/>
      <c r="C68" s="78"/>
      <c r="D68" s="78"/>
      <c r="E68" s="78"/>
      <c r="F68" s="78"/>
      <c r="G68" s="78"/>
      <c r="H68" s="78"/>
      <c r="I68" s="79"/>
    </row>
    <row r="69" spans="1:9" ht="16.5">
      <c r="A69" s="88" t="s">
        <v>239</v>
      </c>
      <c r="B69" s="78"/>
      <c r="C69" s="78"/>
      <c r="D69" s="78"/>
      <c r="E69" s="78"/>
      <c r="F69" s="78"/>
      <c r="G69" s="78"/>
      <c r="H69" s="78"/>
      <c r="I69" s="79"/>
    </row>
    <row r="70" spans="1:8" ht="16.5">
      <c r="A70" s="88" t="s">
        <v>240</v>
      </c>
      <c r="B70" s="84"/>
      <c r="C70" s="79"/>
      <c r="D70" s="79"/>
      <c r="E70" s="79"/>
      <c r="F70" s="79"/>
      <c r="G70" s="79"/>
      <c r="H70" s="80"/>
    </row>
    <row r="71" spans="1:8" ht="16.5">
      <c r="A71" s="88"/>
      <c r="B71" s="84"/>
      <c r="C71" s="79"/>
      <c r="D71" s="79"/>
      <c r="E71" s="79"/>
      <c r="F71" s="79"/>
      <c r="G71" s="79"/>
      <c r="H71" s="80"/>
    </row>
    <row r="72" spans="1:9" s="97" customFormat="1" ht="15.75" thickBot="1">
      <c r="A72" s="177" t="s">
        <v>261</v>
      </c>
      <c r="B72" s="177"/>
      <c r="C72" s="177"/>
      <c r="D72" s="177"/>
      <c r="E72" s="177"/>
      <c r="F72" s="177"/>
      <c r="G72" s="177"/>
      <c r="H72" s="177"/>
      <c r="I72" s="177"/>
    </row>
    <row r="73" spans="1:9" s="97" customFormat="1" ht="36.75" thickBot="1">
      <c r="A73" s="1" t="s">
        <v>1</v>
      </c>
      <c r="B73" s="1" t="s">
        <v>2</v>
      </c>
      <c r="C73" s="1" t="s">
        <v>3</v>
      </c>
      <c r="D73" s="1" t="s">
        <v>4</v>
      </c>
      <c r="E73" s="2" t="s">
        <v>10</v>
      </c>
      <c r="F73" s="168" t="s">
        <v>5</v>
      </c>
      <c r="G73" s="169"/>
      <c r="H73" s="169"/>
      <c r="I73" s="169"/>
    </row>
    <row r="74" spans="1:9" s="97" customFormat="1" ht="36.75" thickBot="1">
      <c r="A74" s="1"/>
      <c r="B74" s="34"/>
      <c r="C74" s="34"/>
      <c r="D74" s="1"/>
      <c r="E74" s="2"/>
      <c r="F74" s="104" t="s">
        <v>9</v>
      </c>
      <c r="G74" s="105" t="s">
        <v>8</v>
      </c>
      <c r="H74" s="105" t="s">
        <v>35</v>
      </c>
      <c r="I74" s="3" t="s">
        <v>27</v>
      </c>
    </row>
    <row r="75" spans="1:9" s="97" customFormat="1" ht="18.75" thickBot="1">
      <c r="A75" s="56">
        <v>1</v>
      </c>
      <c r="B75" s="115" t="s">
        <v>257</v>
      </c>
      <c r="C75" s="116" t="s">
        <v>258</v>
      </c>
      <c r="D75" s="23" t="s">
        <v>6</v>
      </c>
      <c r="E75" s="16" t="s">
        <v>14</v>
      </c>
      <c r="F75" s="16">
        <v>3</v>
      </c>
      <c r="G75" s="17">
        <v>1</v>
      </c>
      <c r="H75" s="17">
        <v>0</v>
      </c>
      <c r="I75" s="7">
        <v>4</v>
      </c>
    </row>
    <row r="76" spans="1:9" s="97" customFormat="1" ht="18.75" thickBot="1">
      <c r="A76" s="56">
        <v>2</v>
      </c>
      <c r="B76" s="115" t="s">
        <v>259</v>
      </c>
      <c r="C76" s="116" t="s">
        <v>260</v>
      </c>
      <c r="D76" s="23" t="s">
        <v>6</v>
      </c>
      <c r="E76" s="16" t="s">
        <v>14</v>
      </c>
      <c r="F76" s="56">
        <v>3</v>
      </c>
      <c r="G76" s="114">
        <v>1</v>
      </c>
      <c r="H76" s="114">
        <v>0</v>
      </c>
      <c r="I76" s="14">
        <v>4</v>
      </c>
    </row>
    <row r="77" spans="1:9" s="97" customFormat="1" ht="18">
      <c r="A77" s="15"/>
      <c r="B77" s="117"/>
      <c r="C77" s="118"/>
      <c r="D77" s="15"/>
      <c r="E77" s="15"/>
      <c r="F77" s="15"/>
      <c r="G77" s="15"/>
      <c r="H77" s="15"/>
      <c r="I77" s="12"/>
    </row>
    <row r="78" spans="1:9" ht="18.75" customHeight="1" thickBot="1">
      <c r="A78" s="167" t="s">
        <v>236</v>
      </c>
      <c r="B78" s="167"/>
      <c r="C78" s="167"/>
      <c r="D78" s="167"/>
      <c r="E78" s="167"/>
      <c r="F78" s="167"/>
      <c r="G78" s="167"/>
      <c r="H78" s="167"/>
      <c r="I78" s="167"/>
    </row>
    <row r="79" spans="1:9" ht="36.75" thickBot="1">
      <c r="A79" s="91" t="s">
        <v>1</v>
      </c>
      <c r="B79" s="1" t="s">
        <v>2</v>
      </c>
      <c r="C79" s="1" t="s">
        <v>3</v>
      </c>
      <c r="D79" s="1" t="s">
        <v>4</v>
      </c>
      <c r="E79" s="2" t="s">
        <v>10</v>
      </c>
      <c r="F79" s="168" t="s">
        <v>5</v>
      </c>
      <c r="G79" s="169"/>
      <c r="H79" s="169"/>
      <c r="I79" s="169"/>
    </row>
    <row r="80" spans="1:9" ht="36.75" thickBot="1">
      <c r="A80" s="91"/>
      <c r="B80" s="34"/>
      <c r="C80" s="1"/>
      <c r="D80" s="1"/>
      <c r="E80" s="2"/>
      <c r="F80" s="104" t="s">
        <v>9</v>
      </c>
      <c r="G80" s="105" t="s">
        <v>8</v>
      </c>
      <c r="H80" s="105" t="s">
        <v>35</v>
      </c>
      <c r="I80" s="3" t="s">
        <v>27</v>
      </c>
    </row>
    <row r="81" spans="1:9" ht="18.75" thickBot="1">
      <c r="A81" s="24">
        <v>1</v>
      </c>
      <c r="B81" s="76" t="s">
        <v>65</v>
      </c>
      <c r="C81" s="48" t="s">
        <v>66</v>
      </c>
      <c r="D81" s="4" t="s">
        <v>6</v>
      </c>
      <c r="E81" s="7" t="s">
        <v>14</v>
      </c>
      <c r="F81" s="4">
        <v>3</v>
      </c>
      <c r="G81" s="6">
        <v>1</v>
      </c>
      <c r="H81" s="6">
        <v>0</v>
      </c>
      <c r="I81" s="7">
        <v>4</v>
      </c>
    </row>
    <row r="82" spans="1:9" ht="18.75" thickBot="1">
      <c r="A82" s="5">
        <v>2</v>
      </c>
      <c r="B82" s="76" t="s">
        <v>67</v>
      </c>
      <c r="C82" s="14" t="s">
        <v>68</v>
      </c>
      <c r="D82" s="7" t="s">
        <v>6</v>
      </c>
      <c r="E82" s="7" t="s">
        <v>14</v>
      </c>
      <c r="F82" s="4">
        <v>3</v>
      </c>
      <c r="G82" s="6">
        <v>1</v>
      </c>
      <c r="H82" s="6">
        <v>0</v>
      </c>
      <c r="I82" s="7">
        <v>4</v>
      </c>
    </row>
    <row r="83" spans="1:9" ht="18.75" thickBot="1">
      <c r="A83" s="5">
        <v>3</v>
      </c>
      <c r="B83" s="76" t="s">
        <v>69</v>
      </c>
      <c r="C83" s="14" t="s">
        <v>70</v>
      </c>
      <c r="D83" s="7" t="s">
        <v>6</v>
      </c>
      <c r="E83" s="7" t="s">
        <v>14</v>
      </c>
      <c r="F83" s="4">
        <v>3</v>
      </c>
      <c r="G83" s="6">
        <v>1</v>
      </c>
      <c r="H83" s="6">
        <v>0</v>
      </c>
      <c r="I83" s="7">
        <v>4</v>
      </c>
    </row>
    <row r="84" spans="1:9" ht="18.75" thickBot="1">
      <c r="A84" s="24">
        <v>4</v>
      </c>
      <c r="B84" s="76" t="s">
        <v>71</v>
      </c>
      <c r="C84" s="48" t="s">
        <v>72</v>
      </c>
      <c r="D84" s="4" t="s">
        <v>6</v>
      </c>
      <c r="E84" s="7" t="s">
        <v>14</v>
      </c>
      <c r="F84" s="4">
        <v>3</v>
      </c>
      <c r="G84" s="6">
        <v>1</v>
      </c>
      <c r="H84" s="6">
        <v>0</v>
      </c>
      <c r="I84" s="7">
        <v>4</v>
      </c>
    </row>
    <row r="85" spans="1:9" ht="36.75" thickBot="1">
      <c r="A85" s="5">
        <v>5</v>
      </c>
      <c r="B85" s="76" t="s">
        <v>73</v>
      </c>
      <c r="C85" s="14" t="s">
        <v>74</v>
      </c>
      <c r="D85" s="7" t="s">
        <v>6</v>
      </c>
      <c r="E85" s="7" t="s">
        <v>14</v>
      </c>
      <c r="F85" s="4">
        <v>3</v>
      </c>
      <c r="G85" s="6">
        <v>1</v>
      </c>
      <c r="H85" s="6">
        <v>0</v>
      </c>
      <c r="I85" s="7">
        <v>4</v>
      </c>
    </row>
    <row r="86" spans="1:9" ht="36.75" thickBot="1">
      <c r="A86" s="5">
        <v>6</v>
      </c>
      <c r="B86" s="76" t="s">
        <v>75</v>
      </c>
      <c r="C86" s="48" t="s">
        <v>76</v>
      </c>
      <c r="D86" s="4" t="s">
        <v>6</v>
      </c>
      <c r="E86" s="7" t="s">
        <v>14</v>
      </c>
      <c r="F86" s="4">
        <v>3</v>
      </c>
      <c r="G86" s="6">
        <v>1</v>
      </c>
      <c r="H86" s="6">
        <v>0</v>
      </c>
      <c r="I86" s="7">
        <v>4</v>
      </c>
    </row>
    <row r="87" spans="1:9" ht="36.75" thickBot="1">
      <c r="A87" s="24">
        <v>7</v>
      </c>
      <c r="B87" s="76" t="s">
        <v>77</v>
      </c>
      <c r="C87" s="14" t="s">
        <v>78</v>
      </c>
      <c r="D87" s="7" t="s">
        <v>6</v>
      </c>
      <c r="E87" s="7" t="s">
        <v>14</v>
      </c>
      <c r="F87" s="4">
        <v>3</v>
      </c>
      <c r="G87" s="6">
        <v>1</v>
      </c>
      <c r="H87" s="6">
        <v>0</v>
      </c>
      <c r="I87" s="7">
        <v>4</v>
      </c>
    </row>
    <row r="88" spans="1:9" ht="18.75" thickBot="1">
      <c r="A88" s="5">
        <v>8</v>
      </c>
      <c r="B88" s="76" t="s">
        <v>79</v>
      </c>
      <c r="C88" s="48" t="s">
        <v>80</v>
      </c>
      <c r="D88" s="4" t="s">
        <v>6</v>
      </c>
      <c r="E88" s="7" t="s">
        <v>14</v>
      </c>
      <c r="F88" s="4">
        <v>3</v>
      </c>
      <c r="G88" s="6">
        <v>1</v>
      </c>
      <c r="H88" s="6">
        <v>0</v>
      </c>
      <c r="I88" s="7">
        <v>4</v>
      </c>
    </row>
    <row r="89" spans="1:9" ht="36.75" thickBot="1">
      <c r="A89" s="5">
        <v>9</v>
      </c>
      <c r="B89" s="81" t="s">
        <v>188</v>
      </c>
      <c r="C89" s="23" t="s">
        <v>58</v>
      </c>
      <c r="D89" s="16" t="s">
        <v>6</v>
      </c>
      <c r="E89" s="16" t="s">
        <v>14</v>
      </c>
      <c r="F89" s="16">
        <v>3</v>
      </c>
      <c r="G89" s="17">
        <v>1</v>
      </c>
      <c r="H89" s="17">
        <v>0</v>
      </c>
      <c r="I89" s="16">
        <v>4</v>
      </c>
    </row>
    <row r="90" spans="1:9" s="82" customFormat="1" ht="36.75" thickBot="1">
      <c r="A90" s="18">
        <v>10</v>
      </c>
      <c r="B90" s="76" t="s">
        <v>189</v>
      </c>
      <c r="C90" s="19" t="s">
        <v>59</v>
      </c>
      <c r="D90" s="20" t="s">
        <v>6</v>
      </c>
      <c r="E90" s="20" t="s">
        <v>14</v>
      </c>
      <c r="F90" s="20">
        <v>3</v>
      </c>
      <c r="G90" s="21">
        <v>1</v>
      </c>
      <c r="H90" s="21">
        <v>0</v>
      </c>
      <c r="I90" s="20">
        <v>4</v>
      </c>
    </row>
    <row r="91" spans="1:9" s="82" customFormat="1" ht="18.75" thickBot="1">
      <c r="A91" s="22">
        <v>11</v>
      </c>
      <c r="B91" s="76" t="s">
        <v>190</v>
      </c>
      <c r="C91" s="19" t="s">
        <v>60</v>
      </c>
      <c r="D91" s="20" t="s">
        <v>6</v>
      </c>
      <c r="E91" s="20" t="s">
        <v>14</v>
      </c>
      <c r="F91" s="20">
        <v>3</v>
      </c>
      <c r="G91" s="21">
        <v>1</v>
      </c>
      <c r="H91" s="21">
        <v>0</v>
      </c>
      <c r="I91" s="20">
        <v>4</v>
      </c>
    </row>
    <row r="92" spans="1:9" ht="18.75" thickBot="1">
      <c r="A92" s="5">
        <v>12</v>
      </c>
      <c r="B92" s="76" t="s">
        <v>191</v>
      </c>
      <c r="C92" s="23" t="s">
        <v>61</v>
      </c>
      <c r="D92" s="16" t="s">
        <v>6</v>
      </c>
      <c r="E92" s="16" t="s">
        <v>14</v>
      </c>
      <c r="F92" s="16">
        <v>3</v>
      </c>
      <c r="G92" s="17">
        <v>1</v>
      </c>
      <c r="H92" s="17">
        <v>0</v>
      </c>
      <c r="I92" s="16">
        <v>4</v>
      </c>
    </row>
    <row r="93" spans="1:9" ht="18.75" thickBot="1">
      <c r="A93" s="24">
        <v>13</v>
      </c>
      <c r="B93" s="76" t="s">
        <v>192</v>
      </c>
      <c r="C93" s="25" t="s">
        <v>63</v>
      </c>
      <c r="D93" s="16" t="s">
        <v>6</v>
      </c>
      <c r="E93" s="16" t="s">
        <v>14</v>
      </c>
      <c r="F93" s="16">
        <v>3</v>
      </c>
      <c r="G93" s="17">
        <v>1</v>
      </c>
      <c r="H93" s="17">
        <v>0</v>
      </c>
      <c r="I93" s="16">
        <v>4</v>
      </c>
    </row>
    <row r="94" spans="1:10" ht="18.75" thickBot="1">
      <c r="A94" s="18">
        <v>14</v>
      </c>
      <c r="B94" s="76" t="s">
        <v>331</v>
      </c>
      <c r="C94" s="15" t="s">
        <v>332</v>
      </c>
      <c r="D94" s="25" t="s">
        <v>7</v>
      </c>
      <c r="E94" s="17" t="s">
        <v>14</v>
      </c>
      <c r="F94" s="17">
        <v>1</v>
      </c>
      <c r="G94" s="17">
        <v>3</v>
      </c>
      <c r="H94" s="17">
        <v>0</v>
      </c>
      <c r="I94" s="17">
        <v>4</v>
      </c>
      <c r="J94" s="57" t="s">
        <v>333</v>
      </c>
    </row>
    <row r="95" spans="1:9" s="82" customFormat="1" ht="36">
      <c r="A95" s="183">
        <v>15</v>
      </c>
      <c r="B95" s="76" t="s">
        <v>193</v>
      </c>
      <c r="C95" s="67" t="s">
        <v>194</v>
      </c>
      <c r="D95" s="50" t="s">
        <v>6</v>
      </c>
      <c r="E95" s="21" t="s">
        <v>14</v>
      </c>
      <c r="F95" s="21">
        <v>3</v>
      </c>
      <c r="G95" s="21">
        <v>1</v>
      </c>
      <c r="H95" s="21">
        <v>0</v>
      </c>
      <c r="I95" s="21">
        <v>4</v>
      </c>
    </row>
    <row r="96" spans="1:9" s="82" customFormat="1" ht="16.5" customHeight="1" thickBot="1">
      <c r="A96" s="66">
        <v>16</v>
      </c>
      <c r="B96" s="180" t="s">
        <v>206</v>
      </c>
      <c r="C96" s="181" t="s">
        <v>147</v>
      </c>
      <c r="D96" s="182" t="s">
        <v>6</v>
      </c>
      <c r="E96" s="182" t="s">
        <v>14</v>
      </c>
      <c r="F96" s="182">
        <v>3</v>
      </c>
      <c r="G96" s="182">
        <v>1</v>
      </c>
      <c r="H96" s="182">
        <v>0</v>
      </c>
      <c r="I96" s="182">
        <v>4</v>
      </c>
    </row>
    <row r="97" spans="1:9" ht="18.75" thickBot="1">
      <c r="A97" s="66">
        <v>17</v>
      </c>
      <c r="B97" s="76" t="s">
        <v>242</v>
      </c>
      <c r="C97" s="68" t="s">
        <v>243</v>
      </c>
      <c r="D97" s="51" t="s">
        <v>6</v>
      </c>
      <c r="E97" s="51" t="s">
        <v>14</v>
      </c>
      <c r="F97" s="52">
        <v>3</v>
      </c>
      <c r="G97" s="52">
        <v>1</v>
      </c>
      <c r="H97" s="52">
        <v>0</v>
      </c>
      <c r="I97" s="52">
        <v>4</v>
      </c>
    </row>
    <row r="98" spans="1:9" ht="18.75" thickBot="1">
      <c r="A98" s="66">
        <v>18</v>
      </c>
      <c r="B98" s="76" t="s">
        <v>244</v>
      </c>
      <c r="C98" s="69" t="s">
        <v>245</v>
      </c>
      <c r="D98" s="51" t="s">
        <v>6</v>
      </c>
      <c r="E98" s="51" t="s">
        <v>14</v>
      </c>
      <c r="F98" s="52">
        <v>3</v>
      </c>
      <c r="G98" s="52">
        <v>1</v>
      </c>
      <c r="H98" s="52">
        <v>0</v>
      </c>
      <c r="I98" s="52">
        <v>4</v>
      </c>
    </row>
    <row r="99" spans="1:9" s="97" customFormat="1" ht="18.75" thickBot="1">
      <c r="A99" s="66">
        <v>19</v>
      </c>
      <c r="B99" s="115" t="s">
        <v>51</v>
      </c>
      <c r="C99" s="116" t="s">
        <v>108</v>
      </c>
      <c r="D99" s="23" t="s">
        <v>6</v>
      </c>
      <c r="E99" s="16" t="s">
        <v>14</v>
      </c>
      <c r="F99" s="16">
        <v>3</v>
      </c>
      <c r="G99" s="17">
        <v>1</v>
      </c>
      <c r="H99" s="17">
        <v>0</v>
      </c>
      <c r="I99" s="7">
        <v>4</v>
      </c>
    </row>
    <row r="100" spans="1:9" s="97" customFormat="1" ht="18.75" thickBot="1">
      <c r="A100" s="66">
        <v>20</v>
      </c>
      <c r="B100" s="115" t="s">
        <v>257</v>
      </c>
      <c r="C100" s="116" t="s">
        <v>258</v>
      </c>
      <c r="D100" s="23" t="s">
        <v>6</v>
      </c>
      <c r="E100" s="16" t="s">
        <v>14</v>
      </c>
      <c r="F100" s="16">
        <v>3</v>
      </c>
      <c r="G100" s="17">
        <v>1</v>
      </c>
      <c r="H100" s="17">
        <v>0</v>
      </c>
      <c r="I100" s="7">
        <v>4</v>
      </c>
    </row>
    <row r="101" spans="1:9" s="97" customFormat="1" ht="18.75" thickBot="1">
      <c r="A101" s="66">
        <v>21</v>
      </c>
      <c r="B101" s="115" t="s">
        <v>262</v>
      </c>
      <c r="C101" s="116" t="s">
        <v>263</v>
      </c>
      <c r="D101" s="23" t="s">
        <v>6</v>
      </c>
      <c r="E101" s="16" t="s">
        <v>14</v>
      </c>
      <c r="F101" s="16">
        <v>2</v>
      </c>
      <c r="G101" s="17">
        <v>0</v>
      </c>
      <c r="H101" s="17">
        <v>2</v>
      </c>
      <c r="I101" s="7">
        <v>4</v>
      </c>
    </row>
    <row r="102" spans="1:9" s="97" customFormat="1" ht="18.75" thickBot="1">
      <c r="A102" s="66">
        <v>22</v>
      </c>
      <c r="B102" s="115" t="s">
        <v>259</v>
      </c>
      <c r="C102" s="116" t="s">
        <v>260</v>
      </c>
      <c r="D102" s="23" t="s">
        <v>6</v>
      </c>
      <c r="E102" s="16" t="s">
        <v>14</v>
      </c>
      <c r="F102" s="16">
        <v>3</v>
      </c>
      <c r="G102" s="17">
        <v>1</v>
      </c>
      <c r="H102" s="17">
        <v>0</v>
      </c>
      <c r="I102" s="7">
        <v>4</v>
      </c>
    </row>
    <row r="103" spans="1:9" s="97" customFormat="1" ht="18.75" thickBot="1">
      <c r="A103" s="66">
        <v>23</v>
      </c>
      <c r="B103" s="115" t="s">
        <v>216</v>
      </c>
      <c r="C103" s="116" t="s">
        <v>264</v>
      </c>
      <c r="D103" s="23" t="s">
        <v>6</v>
      </c>
      <c r="E103" s="16" t="s">
        <v>14</v>
      </c>
      <c r="F103" s="56">
        <v>3</v>
      </c>
      <c r="G103" s="184">
        <v>1</v>
      </c>
      <c r="H103" s="184">
        <v>0</v>
      </c>
      <c r="I103" s="14">
        <v>4</v>
      </c>
    </row>
    <row r="104" spans="1:8" ht="18">
      <c r="A104" s="12"/>
      <c r="B104" s="84"/>
      <c r="C104" s="12"/>
      <c r="D104" s="12"/>
      <c r="E104" s="12"/>
      <c r="F104" s="12"/>
      <c r="G104" s="12"/>
      <c r="H104" s="15"/>
    </row>
    <row r="105" ht="16.5">
      <c r="A105" s="88" t="s">
        <v>183</v>
      </c>
    </row>
    <row r="106" ht="16.5">
      <c r="A106" s="88"/>
    </row>
    <row r="107" ht="17.25" thickBot="1">
      <c r="A107" s="88" t="s">
        <v>12</v>
      </c>
    </row>
    <row r="108" spans="1:9" ht="36.75" thickBot="1">
      <c r="A108" s="91" t="s">
        <v>1</v>
      </c>
      <c r="B108" s="1" t="s">
        <v>2</v>
      </c>
      <c r="C108" s="1" t="s">
        <v>3</v>
      </c>
      <c r="D108" s="1" t="s">
        <v>4</v>
      </c>
      <c r="E108" s="2" t="s">
        <v>10</v>
      </c>
      <c r="F108" s="168" t="s">
        <v>5</v>
      </c>
      <c r="G108" s="169"/>
      <c r="H108" s="169"/>
      <c r="I108" s="169"/>
    </row>
    <row r="109" spans="1:9" ht="36.75" thickBot="1">
      <c r="A109" s="91"/>
      <c r="B109" s="34"/>
      <c r="C109" s="1"/>
      <c r="D109" s="1"/>
      <c r="E109" s="2"/>
      <c r="F109" s="104" t="s">
        <v>9</v>
      </c>
      <c r="G109" s="105" t="s">
        <v>8</v>
      </c>
      <c r="H109" s="105" t="s">
        <v>35</v>
      </c>
      <c r="I109" s="3" t="s">
        <v>27</v>
      </c>
    </row>
    <row r="110" spans="1:9" ht="18.75" thickBot="1">
      <c r="A110" s="24">
        <v>1</v>
      </c>
      <c r="B110" s="76" t="s">
        <v>89</v>
      </c>
      <c r="C110" s="48" t="s">
        <v>90</v>
      </c>
      <c r="D110" s="4" t="s">
        <v>6</v>
      </c>
      <c r="E110" s="5" t="s">
        <v>11</v>
      </c>
      <c r="F110" s="4">
        <v>3</v>
      </c>
      <c r="G110" s="6">
        <v>1</v>
      </c>
      <c r="H110" s="6">
        <v>0</v>
      </c>
      <c r="I110" s="7">
        <v>4</v>
      </c>
    </row>
    <row r="111" spans="1:9" ht="18.75" thickBot="1">
      <c r="A111" s="5">
        <v>2</v>
      </c>
      <c r="B111" s="76" t="s">
        <v>91</v>
      </c>
      <c r="C111" s="14" t="s">
        <v>92</v>
      </c>
      <c r="D111" s="7" t="s">
        <v>6</v>
      </c>
      <c r="E111" s="5" t="s">
        <v>11</v>
      </c>
      <c r="F111" s="4">
        <v>3</v>
      </c>
      <c r="G111" s="6">
        <v>1</v>
      </c>
      <c r="H111" s="6">
        <v>0</v>
      </c>
      <c r="I111" s="7">
        <v>4</v>
      </c>
    </row>
    <row r="112" spans="1:9" ht="36.75" thickBot="1">
      <c r="A112" s="24">
        <v>3</v>
      </c>
      <c r="B112" s="76" t="s">
        <v>93</v>
      </c>
      <c r="C112" s="48" t="s">
        <v>94</v>
      </c>
      <c r="D112" s="4" t="s">
        <v>6</v>
      </c>
      <c r="E112" s="5" t="s">
        <v>11</v>
      </c>
      <c r="F112" s="4">
        <v>3</v>
      </c>
      <c r="G112" s="6">
        <v>1</v>
      </c>
      <c r="H112" s="6">
        <v>0</v>
      </c>
      <c r="I112" s="7">
        <v>4</v>
      </c>
    </row>
    <row r="113" spans="1:9" ht="18.75" thickBot="1">
      <c r="A113" s="24">
        <v>4</v>
      </c>
      <c r="B113" s="76" t="s">
        <v>123</v>
      </c>
      <c r="C113" s="48" t="s">
        <v>124</v>
      </c>
      <c r="D113" s="4" t="s">
        <v>7</v>
      </c>
      <c r="E113" s="5" t="s">
        <v>11</v>
      </c>
      <c r="F113" s="7">
        <v>1</v>
      </c>
      <c r="G113" s="7">
        <v>0</v>
      </c>
      <c r="H113" s="7">
        <v>3</v>
      </c>
      <c r="I113" s="4">
        <v>4</v>
      </c>
    </row>
    <row r="114" spans="1:9" ht="18.75" thickBot="1">
      <c r="A114" s="24">
        <v>5</v>
      </c>
      <c r="B114" s="76"/>
      <c r="C114" s="83" t="s">
        <v>226</v>
      </c>
      <c r="D114" s="7"/>
      <c r="E114" s="7" t="s">
        <v>14</v>
      </c>
      <c r="F114" s="7"/>
      <c r="G114" s="4"/>
      <c r="H114" s="7"/>
      <c r="I114" s="7">
        <v>4</v>
      </c>
    </row>
    <row r="115" spans="1:9" ht="18.75" thickBot="1">
      <c r="A115" s="5">
        <v>6</v>
      </c>
      <c r="B115" s="76"/>
      <c r="C115" s="83" t="s">
        <v>227</v>
      </c>
      <c r="D115" s="7"/>
      <c r="E115" s="7" t="s">
        <v>14</v>
      </c>
      <c r="F115" s="7"/>
      <c r="G115" s="8"/>
      <c r="H115" s="9"/>
      <c r="I115" s="7">
        <v>4</v>
      </c>
    </row>
    <row r="116" spans="1:9" ht="18">
      <c r="A116" s="164" t="s">
        <v>155</v>
      </c>
      <c r="B116" s="165"/>
      <c r="C116" s="165"/>
      <c r="D116" s="165"/>
      <c r="E116" s="165"/>
      <c r="F116" s="165"/>
      <c r="G116" s="165"/>
      <c r="H116" s="166"/>
      <c r="I116" s="10">
        <v>24</v>
      </c>
    </row>
    <row r="117" spans="1:9" ht="18">
      <c r="A117" s="90"/>
      <c r="B117" s="11"/>
      <c r="C117" s="11"/>
      <c r="D117" s="11"/>
      <c r="E117" s="11"/>
      <c r="F117" s="11"/>
      <c r="G117" s="11"/>
      <c r="H117" s="11"/>
      <c r="I117" s="12"/>
    </row>
    <row r="120" ht="17.25" thickBot="1">
      <c r="A120" s="88" t="s">
        <v>15</v>
      </c>
    </row>
    <row r="121" spans="1:9" ht="36.75" thickBot="1">
      <c r="A121" s="91" t="s">
        <v>1</v>
      </c>
      <c r="B121" s="1" t="s">
        <v>2</v>
      </c>
      <c r="C121" s="1" t="s">
        <v>3</v>
      </c>
      <c r="D121" s="1" t="s">
        <v>4</v>
      </c>
      <c r="E121" s="2" t="s">
        <v>10</v>
      </c>
      <c r="F121" s="168" t="s">
        <v>5</v>
      </c>
      <c r="G121" s="169"/>
      <c r="H121" s="169"/>
      <c r="I121" s="169"/>
    </row>
    <row r="122" spans="1:9" ht="36.75" thickBot="1">
      <c r="A122" s="91"/>
      <c r="B122" s="34"/>
      <c r="C122" s="1"/>
      <c r="D122" s="1"/>
      <c r="E122" s="2"/>
      <c r="F122" s="104" t="s">
        <v>9</v>
      </c>
      <c r="G122" s="105" t="s">
        <v>8</v>
      </c>
      <c r="H122" s="105" t="s">
        <v>35</v>
      </c>
      <c r="I122" s="3" t="s">
        <v>27</v>
      </c>
    </row>
    <row r="123" spans="1:9" ht="18.75" thickBot="1">
      <c r="A123" s="70">
        <v>1</v>
      </c>
      <c r="B123" s="76" t="s">
        <v>81</v>
      </c>
      <c r="C123" s="71" t="s">
        <v>82</v>
      </c>
      <c r="D123" s="26" t="s">
        <v>6</v>
      </c>
      <c r="E123" s="26" t="s">
        <v>11</v>
      </c>
      <c r="F123" s="7">
        <v>3</v>
      </c>
      <c r="G123" s="6">
        <v>1</v>
      </c>
      <c r="H123" s="6">
        <v>0</v>
      </c>
      <c r="I123" s="7">
        <f>SUM(F123:H123)</f>
        <v>4</v>
      </c>
    </row>
    <row r="124" spans="1:9" ht="18.75" thickBot="1">
      <c r="A124" s="47">
        <v>2</v>
      </c>
      <c r="B124" s="76" t="s">
        <v>83</v>
      </c>
      <c r="C124" s="32" t="s">
        <v>84</v>
      </c>
      <c r="D124" s="6" t="s">
        <v>6</v>
      </c>
      <c r="E124" s="26" t="s">
        <v>11</v>
      </c>
      <c r="F124" s="7">
        <v>3</v>
      </c>
      <c r="G124" s="6">
        <v>1</v>
      </c>
      <c r="H124" s="6">
        <v>0</v>
      </c>
      <c r="I124" s="7">
        <f>SUM(F124:H124)</f>
        <v>4</v>
      </c>
    </row>
    <row r="125" spans="1:9" ht="18.75" thickBot="1">
      <c r="A125" s="5">
        <v>3</v>
      </c>
      <c r="B125" s="76" t="s">
        <v>85</v>
      </c>
      <c r="C125" s="14" t="s">
        <v>86</v>
      </c>
      <c r="D125" s="7" t="s">
        <v>6</v>
      </c>
      <c r="E125" s="26" t="s">
        <v>11</v>
      </c>
      <c r="F125" s="7">
        <v>3</v>
      </c>
      <c r="G125" s="6">
        <v>1</v>
      </c>
      <c r="H125" s="6">
        <v>0</v>
      </c>
      <c r="I125" s="7">
        <f>SUM(F125:H125)</f>
        <v>4</v>
      </c>
    </row>
    <row r="126" spans="1:9" ht="18.75" thickBot="1">
      <c r="A126" s="24">
        <v>4</v>
      </c>
      <c r="B126" s="76" t="s">
        <v>87</v>
      </c>
      <c r="C126" s="48" t="s">
        <v>88</v>
      </c>
      <c r="D126" s="4" t="s">
        <v>6</v>
      </c>
      <c r="E126" s="26" t="s">
        <v>11</v>
      </c>
      <c r="F126" s="7">
        <v>3</v>
      </c>
      <c r="G126" s="6">
        <v>1</v>
      </c>
      <c r="H126" s="6">
        <v>0</v>
      </c>
      <c r="I126" s="7">
        <f>SUM(F126:H126)</f>
        <v>4</v>
      </c>
    </row>
    <row r="127" spans="1:9" ht="18.75" thickBot="1">
      <c r="A127" s="5">
        <v>5</v>
      </c>
      <c r="B127" s="76"/>
      <c r="C127" s="83" t="s">
        <v>226</v>
      </c>
      <c r="D127" s="7"/>
      <c r="E127" s="7" t="s">
        <v>14</v>
      </c>
      <c r="F127" s="7"/>
      <c r="G127" s="4"/>
      <c r="H127" s="7"/>
      <c r="I127" s="7">
        <v>4</v>
      </c>
    </row>
    <row r="128" spans="1:9" ht="18.75" thickBot="1">
      <c r="A128" s="5">
        <v>6</v>
      </c>
      <c r="B128" s="76"/>
      <c r="C128" s="83" t="s">
        <v>227</v>
      </c>
      <c r="D128" s="7"/>
      <c r="E128" s="7" t="s">
        <v>14</v>
      </c>
      <c r="F128" s="7"/>
      <c r="G128" s="8"/>
      <c r="H128" s="9"/>
      <c r="I128" s="7">
        <v>4</v>
      </c>
    </row>
    <row r="129" spans="1:9" ht="18">
      <c r="A129" s="164" t="s">
        <v>155</v>
      </c>
      <c r="B129" s="165"/>
      <c r="C129" s="165"/>
      <c r="D129" s="165"/>
      <c r="E129" s="165"/>
      <c r="F129" s="165"/>
      <c r="G129" s="165"/>
      <c r="H129" s="166"/>
      <c r="I129" s="10">
        <v>24</v>
      </c>
    </row>
    <row r="130" spans="1:9" ht="18">
      <c r="A130" s="90"/>
      <c r="B130" s="11"/>
      <c r="C130" s="11"/>
      <c r="D130" s="11"/>
      <c r="E130" s="11"/>
      <c r="F130" s="11"/>
      <c r="G130" s="11"/>
      <c r="H130" s="11"/>
      <c r="I130" s="12"/>
    </row>
    <row r="131" spans="1:7" ht="18">
      <c r="A131" s="27"/>
      <c r="B131" s="84"/>
      <c r="C131" s="12"/>
      <c r="D131" s="12"/>
      <c r="E131" s="12"/>
      <c r="F131" s="12"/>
      <c r="G131" s="12"/>
    </row>
    <row r="132" spans="1:7" ht="18">
      <c r="A132" s="27"/>
      <c r="B132" s="84"/>
      <c r="C132" s="12"/>
      <c r="D132" s="12"/>
      <c r="E132" s="12"/>
      <c r="F132" s="12"/>
      <c r="G132" s="12"/>
    </row>
    <row r="133" ht="17.25" thickBot="1">
      <c r="A133" s="88" t="s">
        <v>16</v>
      </c>
    </row>
    <row r="134" spans="1:9" ht="36.75" thickBot="1">
      <c r="A134" s="91" t="s">
        <v>1</v>
      </c>
      <c r="B134" s="1" t="s">
        <v>2</v>
      </c>
      <c r="C134" s="1" t="s">
        <v>3</v>
      </c>
      <c r="D134" s="1" t="s">
        <v>4</v>
      </c>
      <c r="E134" s="2" t="s">
        <v>10</v>
      </c>
      <c r="F134" s="168" t="s">
        <v>5</v>
      </c>
      <c r="G134" s="169"/>
      <c r="H134" s="169"/>
      <c r="I134" s="169"/>
    </row>
    <row r="135" spans="1:9" ht="36.75" thickBot="1">
      <c r="A135" s="91"/>
      <c r="B135" s="34"/>
      <c r="C135" s="1"/>
      <c r="D135" s="1"/>
      <c r="E135" s="2"/>
      <c r="F135" s="104" t="s">
        <v>9</v>
      </c>
      <c r="G135" s="105" t="s">
        <v>8</v>
      </c>
      <c r="H135" s="105" t="s">
        <v>35</v>
      </c>
      <c r="I135" s="3" t="s">
        <v>27</v>
      </c>
    </row>
    <row r="136" spans="1:9" ht="18.75" thickBot="1">
      <c r="A136" s="5">
        <v>1</v>
      </c>
      <c r="B136" s="76" t="s">
        <v>95</v>
      </c>
      <c r="C136" s="14" t="s">
        <v>96</v>
      </c>
      <c r="D136" s="7" t="s">
        <v>6</v>
      </c>
      <c r="E136" s="26" t="s">
        <v>11</v>
      </c>
      <c r="F136" s="7">
        <v>3</v>
      </c>
      <c r="G136" s="6">
        <v>1</v>
      </c>
      <c r="H136" s="6">
        <v>0</v>
      </c>
      <c r="I136" s="7">
        <f>SUM(F136:H136)</f>
        <v>4</v>
      </c>
    </row>
    <row r="137" spans="1:9" ht="18.75" thickBot="1">
      <c r="A137" s="24">
        <v>2</v>
      </c>
      <c r="B137" s="76" t="s">
        <v>97</v>
      </c>
      <c r="C137" s="48" t="s">
        <v>248</v>
      </c>
      <c r="D137" s="4" t="s">
        <v>6</v>
      </c>
      <c r="E137" s="5" t="s">
        <v>11</v>
      </c>
      <c r="F137" s="4">
        <v>3</v>
      </c>
      <c r="G137" s="6">
        <v>1</v>
      </c>
      <c r="H137" s="6">
        <v>0</v>
      </c>
      <c r="I137" s="7">
        <v>4</v>
      </c>
    </row>
    <row r="138" spans="1:9" ht="18.75" thickBot="1">
      <c r="A138" s="5">
        <v>3</v>
      </c>
      <c r="B138" s="76" t="s">
        <v>99</v>
      </c>
      <c r="C138" s="14" t="s">
        <v>100</v>
      </c>
      <c r="D138" s="7" t="s">
        <v>7</v>
      </c>
      <c r="E138" s="26" t="s">
        <v>11</v>
      </c>
      <c r="F138" s="7">
        <v>1</v>
      </c>
      <c r="G138" s="7">
        <v>0</v>
      </c>
      <c r="H138" s="7">
        <v>3</v>
      </c>
      <c r="I138" s="7">
        <f>SUM(F138:H138)</f>
        <v>4</v>
      </c>
    </row>
    <row r="139" spans="1:9" ht="18.75" thickBot="1">
      <c r="A139" s="24">
        <v>4</v>
      </c>
      <c r="B139" s="76" t="s">
        <v>101</v>
      </c>
      <c r="C139" s="48" t="s">
        <v>102</v>
      </c>
      <c r="D139" s="4" t="s">
        <v>6</v>
      </c>
      <c r="E139" s="26" t="s">
        <v>11</v>
      </c>
      <c r="F139" s="7">
        <v>3</v>
      </c>
      <c r="G139" s="6">
        <v>1</v>
      </c>
      <c r="H139" s="6">
        <v>0</v>
      </c>
      <c r="I139" s="7">
        <f>SUM(F139:H139)</f>
        <v>4</v>
      </c>
    </row>
    <row r="140" spans="1:9" ht="18.75" thickBot="1">
      <c r="A140" s="5">
        <v>5</v>
      </c>
      <c r="B140" s="76"/>
      <c r="C140" s="83" t="s">
        <v>226</v>
      </c>
      <c r="D140" s="7"/>
      <c r="E140" s="7" t="s">
        <v>14</v>
      </c>
      <c r="F140" s="7"/>
      <c r="G140" s="4"/>
      <c r="H140" s="7"/>
      <c r="I140" s="7">
        <v>4</v>
      </c>
    </row>
    <row r="141" spans="1:9" ht="18.75" thickBot="1">
      <c r="A141" s="5">
        <v>6</v>
      </c>
      <c r="B141" s="76"/>
      <c r="C141" s="83" t="s">
        <v>227</v>
      </c>
      <c r="D141" s="7"/>
      <c r="E141" s="7" t="s">
        <v>14</v>
      </c>
      <c r="F141" s="7"/>
      <c r="G141" s="8"/>
      <c r="H141" s="9"/>
      <c r="I141" s="7">
        <v>4</v>
      </c>
    </row>
    <row r="142" spans="1:9" ht="18">
      <c r="A142" s="164" t="s">
        <v>155</v>
      </c>
      <c r="B142" s="165"/>
      <c r="C142" s="165"/>
      <c r="D142" s="165"/>
      <c r="E142" s="165"/>
      <c r="F142" s="165"/>
      <c r="G142" s="165"/>
      <c r="H142" s="166"/>
      <c r="I142" s="10">
        <v>24</v>
      </c>
    </row>
    <row r="143" spans="1:9" ht="18">
      <c r="A143" s="90" t="s">
        <v>249</v>
      </c>
      <c r="B143" s="11"/>
      <c r="C143" s="11"/>
      <c r="D143" s="11"/>
      <c r="E143" s="11"/>
      <c r="F143" s="11"/>
      <c r="G143" s="11"/>
      <c r="H143" s="11"/>
      <c r="I143" s="12"/>
    </row>
    <row r="144" spans="1:8" ht="18">
      <c r="A144" s="27"/>
      <c r="B144" s="84"/>
      <c r="C144" s="12"/>
      <c r="D144" s="12"/>
      <c r="E144" s="12"/>
      <c r="F144" s="12"/>
      <c r="G144" s="12"/>
      <c r="H144" s="13"/>
    </row>
    <row r="145" spans="1:8" ht="18">
      <c r="A145" s="27"/>
      <c r="B145" s="84"/>
      <c r="C145" s="12"/>
      <c r="D145" s="12"/>
      <c r="E145" s="12"/>
      <c r="F145" s="12"/>
      <c r="G145" s="12"/>
      <c r="H145" s="13"/>
    </row>
    <row r="146" ht="17.25" thickBot="1">
      <c r="A146" s="88" t="s">
        <v>17</v>
      </c>
    </row>
    <row r="147" spans="1:9" ht="36.75" thickBot="1">
      <c r="A147" s="91" t="s">
        <v>1</v>
      </c>
      <c r="B147" s="1" t="s">
        <v>2</v>
      </c>
      <c r="C147" s="1" t="s">
        <v>3</v>
      </c>
      <c r="D147" s="1" t="s">
        <v>4</v>
      </c>
      <c r="E147" s="2" t="s">
        <v>10</v>
      </c>
      <c r="F147" s="168" t="s">
        <v>5</v>
      </c>
      <c r="G147" s="169"/>
      <c r="H147" s="169"/>
      <c r="I147" s="169"/>
    </row>
    <row r="148" spans="1:9" ht="36.75" thickBot="1">
      <c r="A148" s="91"/>
      <c r="B148" s="34"/>
      <c r="C148" s="1"/>
      <c r="D148" s="1"/>
      <c r="E148" s="2"/>
      <c r="F148" s="104" t="s">
        <v>9</v>
      </c>
      <c r="G148" s="105" t="s">
        <v>8</v>
      </c>
      <c r="H148" s="105" t="s">
        <v>35</v>
      </c>
      <c r="I148" s="3" t="s">
        <v>27</v>
      </c>
    </row>
    <row r="149" spans="1:9" ht="18.75" thickBot="1">
      <c r="A149" s="16">
        <v>1</v>
      </c>
      <c r="B149" s="119" t="s">
        <v>103</v>
      </c>
      <c r="C149" s="120" t="s">
        <v>50</v>
      </c>
      <c r="D149" s="16" t="s">
        <v>6</v>
      </c>
      <c r="E149" s="17" t="s">
        <v>11</v>
      </c>
      <c r="F149" s="16">
        <v>3</v>
      </c>
      <c r="G149" s="17">
        <v>1</v>
      </c>
      <c r="H149" s="17">
        <v>0</v>
      </c>
      <c r="I149" s="7">
        <f>SUM(F149:H149)</f>
        <v>4</v>
      </c>
    </row>
    <row r="150" spans="1:9" ht="16.5" customHeight="1" thickBot="1">
      <c r="A150" s="16">
        <v>2</v>
      </c>
      <c r="B150" s="119" t="s">
        <v>209</v>
      </c>
      <c r="C150" s="120" t="s">
        <v>118</v>
      </c>
      <c r="D150" s="16" t="s">
        <v>6</v>
      </c>
      <c r="E150" s="17" t="s">
        <v>11</v>
      </c>
      <c r="F150" s="16">
        <v>3</v>
      </c>
      <c r="G150" s="17">
        <v>1</v>
      </c>
      <c r="H150" s="17">
        <v>0</v>
      </c>
      <c r="I150" s="7">
        <f>SUM(F150:H150)</f>
        <v>4</v>
      </c>
    </row>
    <row r="151" spans="1:9" ht="18.75" thickBot="1">
      <c r="A151" s="16">
        <v>3</v>
      </c>
      <c r="B151" s="119" t="s">
        <v>105</v>
      </c>
      <c r="C151" s="120" t="s">
        <v>217</v>
      </c>
      <c r="D151" s="16" t="s">
        <v>6</v>
      </c>
      <c r="E151" s="17" t="s">
        <v>11</v>
      </c>
      <c r="F151" s="16"/>
      <c r="G151" s="17"/>
      <c r="H151" s="17"/>
      <c r="I151" s="7">
        <v>4</v>
      </c>
    </row>
    <row r="152" spans="1:9" ht="18.75" thickBot="1">
      <c r="A152" s="16">
        <v>4</v>
      </c>
      <c r="B152" s="121" t="s">
        <v>219</v>
      </c>
      <c r="C152" s="120" t="s">
        <v>104</v>
      </c>
      <c r="D152" s="16" t="s">
        <v>6</v>
      </c>
      <c r="E152" s="17" t="s">
        <v>11</v>
      </c>
      <c r="F152" s="16">
        <v>3</v>
      </c>
      <c r="G152" s="17">
        <v>1</v>
      </c>
      <c r="H152" s="17">
        <v>0</v>
      </c>
      <c r="I152" s="7">
        <f>SUM(F152:H152)</f>
        <v>4</v>
      </c>
    </row>
    <row r="153" spans="1:9" ht="18.75" thickBot="1">
      <c r="A153" s="56">
        <v>5</v>
      </c>
      <c r="B153" s="115" t="s">
        <v>265</v>
      </c>
      <c r="C153" s="122" t="s">
        <v>266</v>
      </c>
      <c r="D153" s="16"/>
      <c r="E153" s="16" t="s">
        <v>14</v>
      </c>
      <c r="F153" s="16">
        <v>3</v>
      </c>
      <c r="G153" s="123">
        <v>1</v>
      </c>
      <c r="H153" s="123">
        <v>0</v>
      </c>
      <c r="I153" s="7">
        <v>4</v>
      </c>
    </row>
    <row r="154" spans="1:9" ht="18.75" thickBot="1">
      <c r="A154" s="110">
        <v>6</v>
      </c>
      <c r="B154" s="111"/>
      <c r="C154" s="112" t="s">
        <v>267</v>
      </c>
      <c r="D154" s="17"/>
      <c r="E154" s="17" t="s">
        <v>14</v>
      </c>
      <c r="F154" s="17">
        <v>3</v>
      </c>
      <c r="G154" s="17">
        <v>1</v>
      </c>
      <c r="H154" s="17">
        <v>0</v>
      </c>
      <c r="I154" s="7">
        <v>4</v>
      </c>
    </row>
    <row r="155" spans="1:9" ht="15.75" customHeight="1" thickBot="1">
      <c r="A155" s="178" t="s">
        <v>155</v>
      </c>
      <c r="B155" s="178"/>
      <c r="C155" s="178"/>
      <c r="D155" s="178"/>
      <c r="E155" s="178"/>
      <c r="F155" s="178"/>
      <c r="G155" s="178"/>
      <c r="H155" s="178"/>
      <c r="I155" s="124">
        <f>SUM(I149:I154)</f>
        <v>24</v>
      </c>
    </row>
    <row r="156" spans="1:9" ht="18">
      <c r="A156" s="90"/>
      <c r="B156" s="11"/>
      <c r="C156" s="11"/>
      <c r="D156" s="11"/>
      <c r="E156" s="11"/>
      <c r="F156" s="11"/>
      <c r="G156" s="11"/>
      <c r="H156" s="11"/>
      <c r="I156" s="12"/>
    </row>
    <row r="157" spans="1:8" ht="18">
      <c r="A157" s="27"/>
      <c r="B157" s="84"/>
      <c r="C157" s="12"/>
      <c r="D157" s="12"/>
      <c r="E157" s="12"/>
      <c r="F157" s="12"/>
      <c r="G157" s="12"/>
      <c r="H157" s="13"/>
    </row>
    <row r="158" spans="1:8" ht="18">
      <c r="A158" s="27"/>
      <c r="B158" s="84"/>
      <c r="C158" s="12"/>
      <c r="D158" s="12"/>
      <c r="E158" s="12"/>
      <c r="F158" s="12"/>
      <c r="G158" s="12"/>
      <c r="H158" s="13"/>
    </row>
    <row r="159" ht="17.25" thickBot="1">
      <c r="A159" s="88" t="s">
        <v>18</v>
      </c>
    </row>
    <row r="160" spans="1:9" ht="36.75" thickBot="1">
      <c r="A160" s="91" t="s">
        <v>1</v>
      </c>
      <c r="B160" s="1" t="s">
        <v>2</v>
      </c>
      <c r="C160" s="1" t="s">
        <v>3</v>
      </c>
      <c r="D160" s="1" t="s">
        <v>4</v>
      </c>
      <c r="E160" s="2" t="s">
        <v>10</v>
      </c>
      <c r="F160" s="168" t="s">
        <v>5</v>
      </c>
      <c r="G160" s="169"/>
      <c r="H160" s="169"/>
      <c r="I160" s="169"/>
    </row>
    <row r="161" spans="1:9" ht="36.75" thickBot="1">
      <c r="A161" s="91"/>
      <c r="B161" s="34"/>
      <c r="C161" s="1"/>
      <c r="D161" s="1"/>
      <c r="E161" s="2"/>
      <c r="F161" s="104" t="s">
        <v>9</v>
      </c>
      <c r="G161" s="105" t="s">
        <v>8</v>
      </c>
      <c r="H161" s="105" t="s">
        <v>35</v>
      </c>
      <c r="I161" s="3" t="s">
        <v>27</v>
      </c>
    </row>
    <row r="162" spans="1:9" ht="18.75" thickBot="1">
      <c r="A162" s="5">
        <v>1</v>
      </c>
      <c r="B162" s="76" t="s">
        <v>109</v>
      </c>
      <c r="C162" s="14" t="s">
        <v>110</v>
      </c>
      <c r="D162" s="7" t="s">
        <v>7</v>
      </c>
      <c r="E162" s="26" t="s">
        <v>11</v>
      </c>
      <c r="F162" s="7">
        <v>1</v>
      </c>
      <c r="G162" s="7">
        <v>0</v>
      </c>
      <c r="H162" s="7">
        <v>3</v>
      </c>
      <c r="I162" s="4">
        <v>4</v>
      </c>
    </row>
    <row r="163" spans="1:9" ht="18.75" thickBot="1">
      <c r="A163" s="47">
        <v>2</v>
      </c>
      <c r="B163" s="76" t="s">
        <v>228</v>
      </c>
      <c r="C163" s="85" t="s">
        <v>241</v>
      </c>
      <c r="D163" s="4" t="s">
        <v>6</v>
      </c>
      <c r="E163" s="7" t="s">
        <v>14</v>
      </c>
      <c r="F163" s="4">
        <v>3</v>
      </c>
      <c r="G163" s="6">
        <v>1</v>
      </c>
      <c r="H163" s="6">
        <v>0</v>
      </c>
      <c r="I163" s="7">
        <v>4</v>
      </c>
    </row>
    <row r="164" spans="1:9" ht="18.75" thickBot="1">
      <c r="A164" s="47">
        <v>3</v>
      </c>
      <c r="B164" s="76" t="s">
        <v>228</v>
      </c>
      <c r="C164" s="85" t="s">
        <v>241</v>
      </c>
      <c r="D164" s="4" t="s">
        <v>6</v>
      </c>
      <c r="E164" s="7" t="s">
        <v>14</v>
      </c>
      <c r="F164" s="4">
        <v>3</v>
      </c>
      <c r="G164" s="6">
        <v>1</v>
      </c>
      <c r="H164" s="6">
        <v>0</v>
      </c>
      <c r="I164" s="7">
        <v>4</v>
      </c>
    </row>
    <row r="165" spans="1:9" ht="18.75" thickBot="1">
      <c r="A165" s="47">
        <v>4</v>
      </c>
      <c r="B165" s="76" t="s">
        <v>228</v>
      </c>
      <c r="C165" s="85" t="s">
        <v>241</v>
      </c>
      <c r="D165" s="4" t="s">
        <v>6</v>
      </c>
      <c r="E165" s="7" t="s">
        <v>14</v>
      </c>
      <c r="F165" s="4">
        <v>3</v>
      </c>
      <c r="G165" s="6">
        <v>1</v>
      </c>
      <c r="H165" s="6">
        <v>0</v>
      </c>
      <c r="I165" s="7">
        <v>4</v>
      </c>
    </row>
    <row r="166" spans="1:9" ht="18.75" thickBot="1">
      <c r="A166" s="5">
        <v>5</v>
      </c>
      <c r="B166" s="76"/>
      <c r="C166" s="83" t="s">
        <v>226</v>
      </c>
      <c r="D166" s="7"/>
      <c r="E166" s="7" t="s">
        <v>14</v>
      </c>
      <c r="F166" s="7"/>
      <c r="G166" s="4"/>
      <c r="H166" s="7"/>
      <c r="I166" s="7">
        <v>4</v>
      </c>
    </row>
    <row r="167" spans="1:9" ht="18.75" thickBot="1">
      <c r="A167" s="5">
        <v>6</v>
      </c>
      <c r="B167" s="76"/>
      <c r="C167" s="83" t="s">
        <v>227</v>
      </c>
      <c r="D167" s="7"/>
      <c r="E167" s="7" t="s">
        <v>14</v>
      </c>
      <c r="F167" s="7"/>
      <c r="G167" s="8"/>
      <c r="H167" s="9"/>
      <c r="I167" s="7">
        <v>4</v>
      </c>
    </row>
    <row r="168" spans="1:9" ht="18">
      <c r="A168" s="164" t="s">
        <v>155</v>
      </c>
      <c r="B168" s="165"/>
      <c r="C168" s="165"/>
      <c r="D168" s="165"/>
      <c r="E168" s="165"/>
      <c r="F168" s="165"/>
      <c r="G168" s="165"/>
      <c r="H168" s="166"/>
      <c r="I168" s="10">
        <v>24</v>
      </c>
    </row>
    <row r="169" spans="1:9" ht="18">
      <c r="A169" s="12"/>
      <c r="B169" s="11"/>
      <c r="C169" s="11"/>
      <c r="D169" s="11"/>
      <c r="E169" s="11"/>
      <c r="F169" s="11"/>
      <c r="G169" s="11"/>
      <c r="H169" s="11"/>
      <c r="I169" s="12"/>
    </row>
    <row r="170" spans="1:9" ht="16.5">
      <c r="A170" s="92" t="s">
        <v>237</v>
      </c>
      <c r="B170" s="78"/>
      <c r="C170" s="78"/>
      <c r="D170" s="78"/>
      <c r="E170" s="78"/>
      <c r="F170" s="78"/>
      <c r="G170" s="78"/>
      <c r="H170" s="78"/>
      <c r="I170" s="79"/>
    </row>
    <row r="171" spans="1:9" ht="16.5">
      <c r="A171" s="88" t="s">
        <v>238</v>
      </c>
      <c r="B171" s="78"/>
      <c r="C171" s="78"/>
      <c r="D171" s="78"/>
      <c r="E171" s="78"/>
      <c r="F171" s="78"/>
      <c r="G171" s="78"/>
      <c r="H171" s="78"/>
      <c r="I171" s="79"/>
    </row>
    <row r="172" spans="1:9" ht="16.5">
      <c r="A172" s="88" t="s">
        <v>239</v>
      </c>
      <c r="B172" s="78"/>
      <c r="C172" s="78"/>
      <c r="D172" s="78"/>
      <c r="E172" s="78"/>
      <c r="F172" s="78"/>
      <c r="G172" s="78"/>
      <c r="H172" s="78"/>
      <c r="I172" s="79"/>
    </row>
    <row r="173" spans="1:8" ht="16.5">
      <c r="A173" s="88" t="s">
        <v>240</v>
      </c>
      <c r="B173" s="84"/>
      <c r="C173" s="79"/>
      <c r="D173" s="79"/>
      <c r="E173" s="79"/>
      <c r="F173" s="79"/>
      <c r="G173" s="79"/>
      <c r="H173" s="80"/>
    </row>
    <row r="174" spans="1:8" ht="16.5">
      <c r="A174" s="88"/>
      <c r="B174" s="84"/>
      <c r="C174" s="79"/>
      <c r="D174" s="79"/>
      <c r="E174" s="79"/>
      <c r="F174" s="79"/>
      <c r="G174" s="79"/>
      <c r="H174" s="80"/>
    </row>
    <row r="175" spans="1:9" s="97" customFormat="1" ht="18.75" customHeight="1" thickBot="1">
      <c r="A175" s="177" t="s">
        <v>269</v>
      </c>
      <c r="B175" s="177"/>
      <c r="C175" s="177"/>
      <c r="D175" s="177"/>
      <c r="E175" s="177"/>
      <c r="F175" s="177"/>
      <c r="G175" s="177"/>
      <c r="H175" s="177"/>
      <c r="I175" s="177"/>
    </row>
    <row r="176" spans="1:9" s="97" customFormat="1" ht="36.75" thickBot="1">
      <c r="A176" s="1" t="s">
        <v>1</v>
      </c>
      <c r="B176" s="1" t="s">
        <v>2</v>
      </c>
      <c r="C176" s="1" t="s">
        <v>3</v>
      </c>
      <c r="D176" s="1" t="s">
        <v>4</v>
      </c>
      <c r="E176" s="2" t="s">
        <v>10</v>
      </c>
      <c r="F176" s="168" t="s">
        <v>5</v>
      </c>
      <c r="G176" s="169"/>
      <c r="H176" s="169"/>
      <c r="I176" s="169"/>
    </row>
    <row r="177" spans="1:9" s="97" customFormat="1" ht="36.75" thickBot="1">
      <c r="A177" s="1"/>
      <c r="B177" s="34"/>
      <c r="C177" s="34"/>
      <c r="D177" s="1"/>
      <c r="E177" s="2"/>
      <c r="F177" s="104" t="s">
        <v>9</v>
      </c>
      <c r="G177" s="105" t="s">
        <v>8</v>
      </c>
      <c r="H177" s="105" t="s">
        <v>35</v>
      </c>
      <c r="I177" s="3" t="s">
        <v>27</v>
      </c>
    </row>
    <row r="178" spans="1:9" s="97" customFormat="1" ht="18.75" thickBot="1">
      <c r="A178" s="56">
        <v>1</v>
      </c>
      <c r="B178" s="115" t="s">
        <v>106</v>
      </c>
      <c r="C178" s="116" t="s">
        <v>218</v>
      </c>
      <c r="D178" s="23" t="s">
        <v>6</v>
      </c>
      <c r="E178" s="16" t="s">
        <v>14</v>
      </c>
      <c r="F178" s="16">
        <v>3</v>
      </c>
      <c r="G178" s="17">
        <v>1</v>
      </c>
      <c r="H178" s="17">
        <v>0</v>
      </c>
      <c r="I178" s="7">
        <v>4</v>
      </c>
    </row>
    <row r="179" spans="1:9" s="97" customFormat="1" ht="18.75" thickBot="1">
      <c r="A179" s="56">
        <v>2</v>
      </c>
      <c r="B179" s="115" t="s">
        <v>220</v>
      </c>
      <c r="C179" s="116" t="s">
        <v>268</v>
      </c>
      <c r="D179" s="23" t="s">
        <v>6</v>
      </c>
      <c r="E179" s="16" t="s">
        <v>14</v>
      </c>
      <c r="F179" s="56">
        <v>3</v>
      </c>
      <c r="G179" s="114">
        <v>1</v>
      </c>
      <c r="H179" s="114">
        <v>0</v>
      </c>
      <c r="I179" s="14">
        <v>4</v>
      </c>
    </row>
    <row r="180" spans="1:9" s="102" customFormat="1" ht="15">
      <c r="A180" s="98"/>
      <c r="B180" s="99"/>
      <c r="C180" s="100"/>
      <c r="D180" s="100"/>
      <c r="E180" s="100"/>
      <c r="F180" s="100"/>
      <c r="G180" s="100"/>
      <c r="H180" s="101"/>
      <c r="I180" s="97"/>
    </row>
    <row r="181" spans="1:9" s="102" customFormat="1" ht="15">
      <c r="A181" s="98"/>
      <c r="B181" s="99"/>
      <c r="C181" s="100"/>
      <c r="D181" s="100"/>
      <c r="E181" s="100"/>
      <c r="F181" s="100"/>
      <c r="G181" s="100"/>
      <c r="H181" s="101"/>
      <c r="I181" s="97"/>
    </row>
    <row r="182" spans="1:9" ht="18.75" customHeight="1" thickBot="1">
      <c r="A182" s="167" t="s">
        <v>235</v>
      </c>
      <c r="B182" s="167"/>
      <c r="C182" s="167"/>
      <c r="D182" s="167"/>
      <c r="E182" s="167"/>
      <c r="F182" s="167"/>
      <c r="G182" s="167"/>
      <c r="H182" s="167"/>
      <c r="I182" s="167"/>
    </row>
    <row r="183" spans="1:9" ht="36.75" thickBot="1">
      <c r="A183" s="91" t="s">
        <v>1</v>
      </c>
      <c r="B183" s="1" t="s">
        <v>2</v>
      </c>
      <c r="C183" s="1" t="s">
        <v>3</v>
      </c>
      <c r="D183" s="1" t="s">
        <v>4</v>
      </c>
      <c r="E183" s="2" t="s">
        <v>10</v>
      </c>
      <c r="F183" s="168" t="s">
        <v>5</v>
      </c>
      <c r="G183" s="169"/>
      <c r="H183" s="169"/>
      <c r="I183" s="169"/>
    </row>
    <row r="184" spans="1:9" ht="36.75" thickBot="1">
      <c r="A184" s="91"/>
      <c r="B184" s="34"/>
      <c r="C184" s="1"/>
      <c r="D184" s="1"/>
      <c r="E184" s="2"/>
      <c r="F184" s="104" t="s">
        <v>9</v>
      </c>
      <c r="G184" s="105" t="s">
        <v>8</v>
      </c>
      <c r="H184" s="105" t="s">
        <v>35</v>
      </c>
      <c r="I184" s="3" t="s">
        <v>27</v>
      </c>
    </row>
    <row r="185" spans="1:9" ht="18.75" thickBot="1">
      <c r="A185" s="72">
        <v>1</v>
      </c>
      <c r="B185" s="76" t="s">
        <v>111</v>
      </c>
      <c r="C185" s="14" t="s">
        <v>112</v>
      </c>
      <c r="D185" s="7" t="s">
        <v>6</v>
      </c>
      <c r="E185" s="7" t="s">
        <v>14</v>
      </c>
      <c r="F185" s="4">
        <v>3</v>
      </c>
      <c r="G185" s="6">
        <v>1</v>
      </c>
      <c r="H185" s="6">
        <v>0</v>
      </c>
      <c r="I185" s="7">
        <v>4</v>
      </c>
    </row>
    <row r="186" spans="1:9" s="82" customFormat="1" ht="18.75" thickBot="1">
      <c r="A186" s="73">
        <v>2</v>
      </c>
      <c r="B186" s="76" t="s">
        <v>145</v>
      </c>
      <c r="C186" s="19" t="s">
        <v>113</v>
      </c>
      <c r="D186" s="28" t="s">
        <v>6</v>
      </c>
      <c r="E186" s="28" t="s">
        <v>14</v>
      </c>
      <c r="F186" s="28">
        <v>3</v>
      </c>
      <c r="G186" s="29">
        <v>1</v>
      </c>
      <c r="H186" s="29">
        <v>0</v>
      </c>
      <c r="I186" s="30">
        <v>4</v>
      </c>
    </row>
    <row r="187" spans="1:9" ht="18.75" thickBot="1">
      <c r="A187" s="72">
        <v>3</v>
      </c>
      <c r="B187" s="76" t="s">
        <v>114</v>
      </c>
      <c r="C187" s="23" t="s">
        <v>115</v>
      </c>
      <c r="D187" s="7" t="s">
        <v>7</v>
      </c>
      <c r="E187" s="16" t="s">
        <v>14</v>
      </c>
      <c r="F187" s="7">
        <v>1</v>
      </c>
      <c r="G187" s="7">
        <v>0</v>
      </c>
      <c r="H187" s="7">
        <v>3</v>
      </c>
      <c r="I187" s="16">
        <v>4</v>
      </c>
    </row>
    <row r="188" spans="1:9" s="82" customFormat="1" ht="18.75" thickBot="1">
      <c r="A188" s="73">
        <v>5</v>
      </c>
      <c r="B188" s="76" t="s">
        <v>207</v>
      </c>
      <c r="C188" s="19" t="s">
        <v>116</v>
      </c>
      <c r="D188" s="30" t="s">
        <v>6</v>
      </c>
      <c r="E188" s="28" t="s">
        <v>14</v>
      </c>
      <c r="F188" s="28">
        <v>3</v>
      </c>
      <c r="G188" s="29">
        <v>1</v>
      </c>
      <c r="H188" s="29">
        <v>0</v>
      </c>
      <c r="I188" s="30">
        <v>4</v>
      </c>
    </row>
    <row r="189" spans="1:9" s="82" customFormat="1" ht="18.75" thickBot="1">
      <c r="A189" s="74">
        <v>6</v>
      </c>
      <c r="B189" s="76" t="s">
        <v>208</v>
      </c>
      <c r="C189" s="19" t="s">
        <v>117</v>
      </c>
      <c r="D189" s="28" t="s">
        <v>6</v>
      </c>
      <c r="E189" s="28" t="s">
        <v>14</v>
      </c>
      <c r="F189" s="28">
        <v>3</v>
      </c>
      <c r="G189" s="29">
        <v>1</v>
      </c>
      <c r="H189" s="29">
        <v>0</v>
      </c>
      <c r="I189" s="30">
        <v>4</v>
      </c>
    </row>
    <row r="190" spans="1:9" s="82" customFormat="1" ht="18.75" thickBot="1">
      <c r="A190" s="74">
        <v>7</v>
      </c>
      <c r="B190" s="115" t="s">
        <v>106</v>
      </c>
      <c r="C190" s="116" t="s">
        <v>218</v>
      </c>
      <c r="D190" s="23" t="s">
        <v>6</v>
      </c>
      <c r="E190" s="16" t="s">
        <v>14</v>
      </c>
      <c r="F190" s="16">
        <v>3</v>
      </c>
      <c r="G190" s="17">
        <v>1</v>
      </c>
      <c r="H190" s="17">
        <v>0</v>
      </c>
      <c r="I190" s="7">
        <v>4</v>
      </c>
    </row>
    <row r="191" spans="1:9" ht="18.75" thickBot="1">
      <c r="A191" s="72">
        <v>8.4</v>
      </c>
      <c r="B191" s="115" t="s">
        <v>220</v>
      </c>
      <c r="C191" s="116" t="s">
        <v>268</v>
      </c>
      <c r="D191" s="23" t="s">
        <v>6</v>
      </c>
      <c r="E191" s="16" t="s">
        <v>14</v>
      </c>
      <c r="F191" s="16">
        <v>3</v>
      </c>
      <c r="G191" s="17">
        <v>1</v>
      </c>
      <c r="H191" s="17">
        <v>0</v>
      </c>
      <c r="I191" s="7">
        <v>4</v>
      </c>
    </row>
    <row r="192" spans="1:9" ht="18.75" thickBot="1">
      <c r="A192" s="73">
        <v>9.65714285714286</v>
      </c>
      <c r="B192" s="115" t="s">
        <v>107</v>
      </c>
      <c r="C192" s="116" t="s">
        <v>270</v>
      </c>
      <c r="D192" s="23" t="s">
        <v>6</v>
      </c>
      <c r="E192" s="16" t="s">
        <v>14</v>
      </c>
      <c r="F192" s="56"/>
      <c r="G192" s="114"/>
      <c r="H192" s="114"/>
      <c r="I192" s="14">
        <v>4</v>
      </c>
    </row>
    <row r="193" spans="1:9" ht="18.75" thickBot="1">
      <c r="A193" s="72">
        <v>10.9142857142858</v>
      </c>
      <c r="B193" s="76" t="s">
        <v>210</v>
      </c>
      <c r="C193" s="19" t="s">
        <v>119</v>
      </c>
      <c r="D193" s="30" t="s">
        <v>6</v>
      </c>
      <c r="E193" s="28" t="s">
        <v>14</v>
      </c>
      <c r="F193" s="28">
        <v>3</v>
      </c>
      <c r="G193" s="29">
        <v>1</v>
      </c>
      <c r="H193" s="29">
        <v>0</v>
      </c>
      <c r="I193" s="30">
        <v>4</v>
      </c>
    </row>
    <row r="194" spans="1:9" ht="18.75" thickBot="1">
      <c r="A194" s="73">
        <v>12.1714285714286</v>
      </c>
      <c r="B194" s="76" t="s">
        <v>211</v>
      </c>
      <c r="C194" s="19" t="s">
        <v>120</v>
      </c>
      <c r="D194" s="28" t="s">
        <v>6</v>
      </c>
      <c r="E194" s="28" t="s">
        <v>14</v>
      </c>
      <c r="F194" s="28">
        <v>3</v>
      </c>
      <c r="G194" s="29">
        <v>1</v>
      </c>
      <c r="H194" s="29">
        <v>0</v>
      </c>
      <c r="I194" s="30">
        <v>4</v>
      </c>
    </row>
    <row r="195" spans="1:9" s="82" customFormat="1" ht="18.75" thickBot="1">
      <c r="A195" s="74">
        <v>13.4285714285715</v>
      </c>
      <c r="B195" s="76" t="s">
        <v>205</v>
      </c>
      <c r="C195" s="19" t="s">
        <v>121</v>
      </c>
      <c r="D195" s="30" t="s">
        <v>6</v>
      </c>
      <c r="E195" s="28" t="s">
        <v>14</v>
      </c>
      <c r="F195" s="28">
        <v>3</v>
      </c>
      <c r="G195" s="29">
        <v>1</v>
      </c>
      <c r="H195" s="29">
        <v>0</v>
      </c>
      <c r="I195" s="30">
        <v>4</v>
      </c>
    </row>
    <row r="196" spans="1:9" s="82" customFormat="1" ht="18.75" thickBot="1">
      <c r="A196" s="74">
        <v>14.6857142857143</v>
      </c>
      <c r="B196" s="76" t="s">
        <v>212</v>
      </c>
      <c r="C196" s="19" t="s">
        <v>122</v>
      </c>
      <c r="D196" s="28" t="s">
        <v>6</v>
      </c>
      <c r="E196" s="28" t="s">
        <v>14</v>
      </c>
      <c r="F196" s="28">
        <v>3</v>
      </c>
      <c r="G196" s="29">
        <v>1</v>
      </c>
      <c r="H196" s="29">
        <v>0</v>
      </c>
      <c r="I196" s="30">
        <v>4</v>
      </c>
    </row>
    <row r="197" spans="1:9" s="82" customFormat="1" ht="18.75" thickBot="1">
      <c r="A197" s="72">
        <v>15.9428571428572</v>
      </c>
      <c r="B197" s="76" t="s">
        <v>213</v>
      </c>
      <c r="C197" s="19" t="s">
        <v>214</v>
      </c>
      <c r="D197" s="30" t="s">
        <v>6</v>
      </c>
      <c r="E197" s="28" t="s">
        <v>14</v>
      </c>
      <c r="F197" s="28">
        <v>3</v>
      </c>
      <c r="G197" s="29">
        <v>1</v>
      </c>
      <c r="H197" s="29">
        <v>0</v>
      </c>
      <c r="I197" s="30">
        <v>4</v>
      </c>
    </row>
    <row r="198" spans="1:9" s="82" customFormat="1" ht="18.75" thickBot="1">
      <c r="A198" s="73">
        <v>17.2</v>
      </c>
      <c r="B198" s="76" t="s">
        <v>187</v>
      </c>
      <c r="C198" s="14" t="s">
        <v>186</v>
      </c>
      <c r="D198" s="7" t="s">
        <v>6</v>
      </c>
      <c r="E198" s="4" t="s">
        <v>14</v>
      </c>
      <c r="F198" s="4">
        <v>3</v>
      </c>
      <c r="G198" s="6">
        <v>1</v>
      </c>
      <c r="H198" s="6">
        <v>0</v>
      </c>
      <c r="I198" s="7">
        <v>4</v>
      </c>
    </row>
    <row r="199" spans="1:9" s="82" customFormat="1" ht="18.75" thickBot="1">
      <c r="A199" s="72">
        <v>18.4571428571429</v>
      </c>
      <c r="B199" s="76" t="s">
        <v>62</v>
      </c>
      <c r="C199" s="48" t="s">
        <v>63</v>
      </c>
      <c r="D199" s="4" t="s">
        <v>6</v>
      </c>
      <c r="E199" s="4" t="s">
        <v>14</v>
      </c>
      <c r="F199" s="4">
        <v>3</v>
      </c>
      <c r="G199" s="6">
        <v>1</v>
      </c>
      <c r="H199" s="6">
        <v>0</v>
      </c>
      <c r="I199" s="7">
        <v>4</v>
      </c>
    </row>
    <row r="200" spans="1:9" ht="18.75" thickBot="1">
      <c r="A200" s="73">
        <v>19.7142857142858</v>
      </c>
      <c r="B200" s="76" t="s">
        <v>64</v>
      </c>
      <c r="C200" s="14" t="s">
        <v>36</v>
      </c>
      <c r="D200" s="7" t="s">
        <v>6</v>
      </c>
      <c r="E200" s="4" t="s">
        <v>14</v>
      </c>
      <c r="F200" s="4">
        <v>3</v>
      </c>
      <c r="G200" s="6">
        <v>1</v>
      </c>
      <c r="H200" s="6">
        <v>0</v>
      </c>
      <c r="I200" s="7">
        <v>4</v>
      </c>
    </row>
    <row r="201" spans="1:9" ht="18.75" thickBot="1">
      <c r="A201" s="74">
        <v>20.9714285714286</v>
      </c>
      <c r="B201" s="76" t="s">
        <v>125</v>
      </c>
      <c r="C201" s="14" t="s">
        <v>126</v>
      </c>
      <c r="D201" s="7" t="s">
        <v>6</v>
      </c>
      <c r="E201" s="4" t="s">
        <v>14</v>
      </c>
      <c r="F201" s="4">
        <v>3</v>
      </c>
      <c r="G201" s="6">
        <v>1</v>
      </c>
      <c r="H201" s="6">
        <v>0</v>
      </c>
      <c r="I201" s="7">
        <v>4</v>
      </c>
    </row>
    <row r="202" spans="1:9" ht="18.75" thickBot="1">
      <c r="A202" s="74">
        <v>22.2285714285715</v>
      </c>
      <c r="B202" s="76" t="s">
        <v>127</v>
      </c>
      <c r="C202" s="48" t="s">
        <v>128</v>
      </c>
      <c r="D202" s="4" t="s">
        <v>6</v>
      </c>
      <c r="E202" s="4" t="s">
        <v>14</v>
      </c>
      <c r="F202" s="4">
        <v>3</v>
      </c>
      <c r="G202" s="6">
        <v>1</v>
      </c>
      <c r="H202" s="6">
        <v>0</v>
      </c>
      <c r="I202" s="7">
        <v>4</v>
      </c>
    </row>
    <row r="203" spans="1:9" ht="18.75" thickBot="1">
      <c r="A203" s="72">
        <v>23.4857142857143</v>
      </c>
      <c r="B203" s="76" t="s">
        <v>129</v>
      </c>
      <c r="C203" s="14" t="s">
        <v>130</v>
      </c>
      <c r="D203" s="7" t="s">
        <v>6</v>
      </c>
      <c r="E203" s="4" t="s">
        <v>14</v>
      </c>
      <c r="F203" s="4">
        <v>3</v>
      </c>
      <c r="G203" s="6">
        <v>1</v>
      </c>
      <c r="H203" s="6">
        <v>0</v>
      </c>
      <c r="I203" s="7">
        <v>4</v>
      </c>
    </row>
    <row r="204" spans="1:9" ht="18.75" thickBot="1">
      <c r="A204" s="73">
        <v>24.7428571428572</v>
      </c>
      <c r="B204" s="76" t="s">
        <v>131</v>
      </c>
      <c r="C204" s="48" t="s">
        <v>132</v>
      </c>
      <c r="D204" s="4" t="s">
        <v>6</v>
      </c>
      <c r="E204" s="4" t="s">
        <v>14</v>
      </c>
      <c r="F204" s="4">
        <v>3</v>
      </c>
      <c r="G204" s="6">
        <v>1</v>
      </c>
      <c r="H204" s="6">
        <v>0</v>
      </c>
      <c r="I204" s="7">
        <v>4</v>
      </c>
    </row>
    <row r="205" spans="1:9" ht="18.75" thickBot="1">
      <c r="A205" s="72">
        <v>26</v>
      </c>
      <c r="B205" s="76" t="s">
        <v>133</v>
      </c>
      <c r="C205" s="14" t="s">
        <v>134</v>
      </c>
      <c r="D205" s="7" t="s">
        <v>6</v>
      </c>
      <c r="E205" s="4" t="s">
        <v>14</v>
      </c>
      <c r="F205" s="4">
        <v>3</v>
      </c>
      <c r="G205" s="6">
        <v>1</v>
      </c>
      <c r="H205" s="6">
        <v>0</v>
      </c>
      <c r="I205" s="7">
        <v>4</v>
      </c>
    </row>
    <row r="206" spans="1:9" ht="18.75" thickBot="1">
      <c r="A206" s="73">
        <v>27.2571428571429</v>
      </c>
      <c r="B206" s="76" t="s">
        <v>135</v>
      </c>
      <c r="C206" s="48" t="s">
        <v>136</v>
      </c>
      <c r="D206" s="4" t="s">
        <v>6</v>
      </c>
      <c r="E206" s="4" t="s">
        <v>14</v>
      </c>
      <c r="F206" s="4">
        <v>3</v>
      </c>
      <c r="G206" s="6">
        <v>1</v>
      </c>
      <c r="H206" s="6">
        <v>0</v>
      </c>
      <c r="I206" s="7">
        <v>4</v>
      </c>
    </row>
    <row r="207" spans="1:9" ht="36.75" thickBot="1">
      <c r="A207" s="74">
        <v>28.5142857142858</v>
      </c>
      <c r="B207" s="76" t="s">
        <v>137</v>
      </c>
      <c r="C207" s="14" t="s">
        <v>138</v>
      </c>
      <c r="D207" s="7" t="s">
        <v>6</v>
      </c>
      <c r="E207" s="4" t="s">
        <v>14</v>
      </c>
      <c r="F207" s="4">
        <v>3</v>
      </c>
      <c r="G207" s="6">
        <v>1</v>
      </c>
      <c r="H207" s="6">
        <v>0</v>
      </c>
      <c r="I207" s="7">
        <v>4</v>
      </c>
    </row>
    <row r="208" spans="1:9" ht="18.75" thickBot="1">
      <c r="A208" s="74">
        <v>29.7714285714286</v>
      </c>
      <c r="B208" s="76" t="s">
        <v>139</v>
      </c>
      <c r="C208" s="48" t="s">
        <v>140</v>
      </c>
      <c r="D208" s="4" t="s">
        <v>6</v>
      </c>
      <c r="E208" s="4" t="s">
        <v>14</v>
      </c>
      <c r="F208" s="4">
        <v>3</v>
      </c>
      <c r="G208" s="6">
        <v>1</v>
      </c>
      <c r="H208" s="6">
        <v>0</v>
      </c>
      <c r="I208" s="7">
        <v>4</v>
      </c>
    </row>
    <row r="209" spans="1:9" ht="18.75" thickBot="1">
      <c r="A209" s="72">
        <v>31.0285714285715</v>
      </c>
      <c r="B209" s="76" t="s">
        <v>141</v>
      </c>
      <c r="C209" s="14" t="s">
        <v>142</v>
      </c>
      <c r="D209" s="7" t="s">
        <v>6</v>
      </c>
      <c r="E209" s="4" t="s">
        <v>14</v>
      </c>
      <c r="F209" s="4">
        <v>3</v>
      </c>
      <c r="G209" s="6">
        <v>1</v>
      </c>
      <c r="H209" s="6">
        <v>0</v>
      </c>
      <c r="I209" s="7">
        <v>4</v>
      </c>
    </row>
    <row r="210" spans="1:9" ht="18.75" thickBot="1">
      <c r="A210" s="73">
        <v>32.2857142857143</v>
      </c>
      <c r="B210" s="76" t="s">
        <v>143</v>
      </c>
      <c r="C210" s="48" t="s">
        <v>144</v>
      </c>
      <c r="D210" s="4" t="s">
        <v>6</v>
      </c>
      <c r="E210" s="4" t="s">
        <v>14</v>
      </c>
      <c r="F210" s="4">
        <v>3</v>
      </c>
      <c r="G210" s="6">
        <v>1</v>
      </c>
      <c r="H210" s="6">
        <v>0</v>
      </c>
      <c r="I210" s="7">
        <v>4</v>
      </c>
    </row>
    <row r="211" spans="1:9" ht="18.75" thickBot="1">
      <c r="A211" s="72">
        <v>33.5428571428572</v>
      </c>
      <c r="B211" s="76" t="s">
        <v>145</v>
      </c>
      <c r="C211" s="14" t="s">
        <v>146</v>
      </c>
      <c r="D211" s="7" t="s">
        <v>6</v>
      </c>
      <c r="E211" s="4" t="s">
        <v>14</v>
      </c>
      <c r="F211" s="4">
        <v>3</v>
      </c>
      <c r="G211" s="6">
        <v>1</v>
      </c>
      <c r="H211" s="6">
        <v>0</v>
      </c>
      <c r="I211" s="7">
        <v>4</v>
      </c>
    </row>
    <row r="212" spans="1:9" ht="34.5" thickBot="1">
      <c r="A212" s="73">
        <v>34.8</v>
      </c>
      <c r="B212" s="125" t="s">
        <v>149</v>
      </c>
      <c r="C212" s="48" t="s">
        <v>147</v>
      </c>
      <c r="D212" s="4" t="s">
        <v>6</v>
      </c>
      <c r="E212" s="4" t="s">
        <v>14</v>
      </c>
      <c r="F212" s="4">
        <v>3</v>
      </c>
      <c r="G212" s="6">
        <v>1</v>
      </c>
      <c r="H212" s="6">
        <v>0</v>
      </c>
      <c r="I212" s="7">
        <v>4</v>
      </c>
    </row>
    <row r="213" spans="1:9" ht="36.75" thickBot="1">
      <c r="A213" s="74">
        <v>36.0571428571429</v>
      </c>
      <c r="B213" s="125" t="s">
        <v>150</v>
      </c>
      <c r="C213" s="14" t="s">
        <v>148</v>
      </c>
      <c r="D213" s="7" t="s">
        <v>6</v>
      </c>
      <c r="E213" s="4" t="s">
        <v>14</v>
      </c>
      <c r="F213" s="4">
        <v>3</v>
      </c>
      <c r="G213" s="9">
        <v>1</v>
      </c>
      <c r="H213" s="9">
        <v>0</v>
      </c>
      <c r="I213" s="7">
        <v>4</v>
      </c>
    </row>
    <row r="215" ht="23.25">
      <c r="A215" s="87" t="s">
        <v>151</v>
      </c>
    </row>
    <row r="216" ht="23.25">
      <c r="A216" s="87"/>
    </row>
    <row r="217" ht="16.5">
      <c r="A217" s="88" t="s">
        <v>184</v>
      </c>
    </row>
    <row r="218" ht="16.5">
      <c r="A218" s="88"/>
    </row>
    <row r="219" ht="17.25" thickBot="1">
      <c r="A219" s="88" t="s">
        <v>12</v>
      </c>
    </row>
    <row r="220" spans="1:9" ht="36.75" thickBot="1">
      <c r="A220" s="91" t="s">
        <v>1</v>
      </c>
      <c r="B220" s="1" t="s">
        <v>2</v>
      </c>
      <c r="C220" s="1" t="s">
        <v>3</v>
      </c>
      <c r="D220" s="1" t="s">
        <v>4</v>
      </c>
      <c r="E220" s="2" t="s">
        <v>10</v>
      </c>
      <c r="F220" s="168" t="s">
        <v>5</v>
      </c>
      <c r="G220" s="169"/>
      <c r="H220" s="169"/>
      <c r="I220" s="169"/>
    </row>
    <row r="221" spans="1:9" ht="36.75" thickBot="1">
      <c r="A221" s="91"/>
      <c r="B221" s="34"/>
      <c r="C221" s="1"/>
      <c r="D221" s="1"/>
      <c r="E221" s="2"/>
      <c r="F221" s="104" t="s">
        <v>9</v>
      </c>
      <c r="G221" s="105" t="s">
        <v>8</v>
      </c>
      <c r="H221" s="105" t="s">
        <v>35</v>
      </c>
      <c r="I221" s="3" t="s">
        <v>27</v>
      </c>
    </row>
    <row r="222" spans="1:9" ht="18.75" thickBot="1">
      <c r="A222" s="5">
        <v>1</v>
      </c>
      <c r="B222" s="144" t="s">
        <v>157</v>
      </c>
      <c r="C222" s="48" t="s">
        <v>159</v>
      </c>
      <c r="D222" s="4" t="s">
        <v>52</v>
      </c>
      <c r="E222" s="5" t="s">
        <v>11</v>
      </c>
      <c r="F222" s="4">
        <v>0</v>
      </c>
      <c r="G222" s="7">
        <v>0</v>
      </c>
      <c r="H222" s="7">
        <v>4</v>
      </c>
      <c r="I222" s="4">
        <v>4</v>
      </c>
    </row>
    <row r="223" spans="1:9" ht="18.75" thickBot="1">
      <c r="A223" s="24">
        <v>2</v>
      </c>
      <c r="B223" s="144" t="s">
        <v>158</v>
      </c>
      <c r="C223" s="14" t="s">
        <v>153</v>
      </c>
      <c r="D223" s="7" t="s">
        <v>154</v>
      </c>
      <c r="E223" s="5" t="s">
        <v>11</v>
      </c>
      <c r="F223" s="7"/>
      <c r="G223" s="6"/>
      <c r="H223" s="6"/>
      <c r="I223" s="7">
        <v>20</v>
      </c>
    </row>
    <row r="224" spans="1:9" ht="18">
      <c r="A224" s="164" t="s">
        <v>155</v>
      </c>
      <c r="B224" s="165"/>
      <c r="C224" s="165"/>
      <c r="D224" s="165"/>
      <c r="E224" s="165"/>
      <c r="F224" s="165"/>
      <c r="G224" s="165"/>
      <c r="H224" s="166"/>
      <c r="I224" s="10">
        <v>24</v>
      </c>
    </row>
    <row r="225" spans="1:8" ht="18">
      <c r="A225" s="12"/>
      <c r="B225" s="84"/>
      <c r="C225" s="12"/>
      <c r="D225" s="12"/>
      <c r="E225" s="12"/>
      <c r="F225" s="12"/>
      <c r="G225" s="12"/>
      <c r="H225" s="13"/>
    </row>
    <row r="226" ht="17.25" thickBot="1">
      <c r="A226" s="88" t="s">
        <v>15</v>
      </c>
    </row>
    <row r="227" spans="1:9" ht="36.75" thickBot="1">
      <c r="A227" s="91" t="s">
        <v>1</v>
      </c>
      <c r="B227" s="1" t="s">
        <v>2</v>
      </c>
      <c r="C227" s="1" t="s">
        <v>3</v>
      </c>
      <c r="D227" s="1" t="s">
        <v>4</v>
      </c>
      <c r="E227" s="2" t="s">
        <v>10</v>
      </c>
      <c r="F227" s="168" t="s">
        <v>5</v>
      </c>
      <c r="G227" s="169"/>
      <c r="H227" s="169"/>
      <c r="I227" s="169"/>
    </row>
    <row r="228" spans="1:9" ht="36.75" thickBot="1">
      <c r="A228" s="91"/>
      <c r="B228" s="34"/>
      <c r="C228" s="1"/>
      <c r="D228" s="1"/>
      <c r="E228" s="2"/>
      <c r="F228" s="104" t="s">
        <v>9</v>
      </c>
      <c r="G228" s="105" t="s">
        <v>8</v>
      </c>
      <c r="H228" s="105" t="s">
        <v>35</v>
      </c>
      <c r="I228" s="3" t="s">
        <v>27</v>
      </c>
    </row>
    <row r="229" spans="1:9" ht="18.75" thickBot="1">
      <c r="A229" s="5">
        <v>1</v>
      </c>
      <c r="B229" s="76" t="s">
        <v>152</v>
      </c>
      <c r="C229" s="14" t="s">
        <v>153</v>
      </c>
      <c r="D229" s="7" t="s">
        <v>154</v>
      </c>
      <c r="E229" s="5" t="s">
        <v>11</v>
      </c>
      <c r="F229" s="31"/>
      <c r="G229" s="32"/>
      <c r="H229" s="6"/>
      <c r="I229" s="7">
        <v>20</v>
      </c>
    </row>
    <row r="230" spans="1:9" ht="18">
      <c r="A230" s="49">
        <v>2</v>
      </c>
      <c r="B230" s="76" t="s">
        <v>229</v>
      </c>
      <c r="C230" s="85" t="s">
        <v>241</v>
      </c>
      <c r="D230" s="9" t="s">
        <v>6</v>
      </c>
      <c r="E230" s="8" t="s">
        <v>14</v>
      </c>
      <c r="F230" s="33">
        <v>3</v>
      </c>
      <c r="G230" s="9">
        <v>1</v>
      </c>
      <c r="H230" s="9">
        <v>0</v>
      </c>
      <c r="I230" s="8">
        <v>4</v>
      </c>
    </row>
    <row r="231" spans="1:9" ht="18">
      <c r="A231" s="164" t="s">
        <v>155</v>
      </c>
      <c r="B231" s="165"/>
      <c r="C231" s="165"/>
      <c r="D231" s="165"/>
      <c r="E231" s="165"/>
      <c r="F231" s="165"/>
      <c r="G231" s="165"/>
      <c r="H231" s="166"/>
      <c r="I231" s="10">
        <v>24</v>
      </c>
    </row>
    <row r="232" spans="2:9" ht="18">
      <c r="B232" s="11"/>
      <c r="C232" s="11"/>
      <c r="D232" s="11"/>
      <c r="E232" s="11"/>
      <c r="F232" s="11"/>
      <c r="G232" s="11"/>
      <c r="H232" s="11"/>
      <c r="I232" s="12"/>
    </row>
    <row r="233" spans="1:7" ht="18">
      <c r="A233" s="12"/>
      <c r="B233" s="84"/>
      <c r="C233" s="12"/>
      <c r="D233" s="12"/>
      <c r="E233" s="12"/>
      <c r="F233" s="12"/>
      <c r="G233" s="12"/>
    </row>
    <row r="234" ht="17.25" thickBot="1">
      <c r="A234" s="88" t="s">
        <v>16</v>
      </c>
    </row>
    <row r="235" spans="1:9" ht="36.75" thickBot="1">
      <c r="A235" s="91" t="s">
        <v>1</v>
      </c>
      <c r="B235" s="1" t="s">
        <v>2</v>
      </c>
      <c r="C235" s="1" t="s">
        <v>3</v>
      </c>
      <c r="D235" s="1" t="s">
        <v>4</v>
      </c>
      <c r="E235" s="2" t="s">
        <v>10</v>
      </c>
      <c r="F235" s="168" t="s">
        <v>5</v>
      </c>
      <c r="G235" s="169"/>
      <c r="H235" s="169"/>
      <c r="I235" s="169"/>
    </row>
    <row r="236" spans="1:9" ht="36.75" thickBot="1">
      <c r="A236" s="91"/>
      <c r="B236" s="34"/>
      <c r="C236" s="1"/>
      <c r="D236" s="1"/>
      <c r="E236" s="2"/>
      <c r="F236" s="104" t="s">
        <v>9</v>
      </c>
      <c r="G236" s="105" t="s">
        <v>8</v>
      </c>
      <c r="H236" s="105" t="s">
        <v>35</v>
      </c>
      <c r="I236" s="3" t="s">
        <v>27</v>
      </c>
    </row>
    <row r="237" spans="1:9" ht="18.75" thickBot="1">
      <c r="A237" s="24">
        <v>1</v>
      </c>
      <c r="B237" s="76" t="s">
        <v>156</v>
      </c>
      <c r="C237" s="14" t="s">
        <v>153</v>
      </c>
      <c r="D237" s="7" t="s">
        <v>154</v>
      </c>
      <c r="E237" s="5" t="s">
        <v>11</v>
      </c>
      <c r="F237" s="7"/>
      <c r="G237" s="7"/>
      <c r="H237" s="7"/>
      <c r="I237" s="7">
        <v>20</v>
      </c>
    </row>
    <row r="238" spans="1:9" ht="18.75" thickBot="1">
      <c r="A238" s="5">
        <v>2</v>
      </c>
      <c r="B238" s="144" t="s">
        <v>320</v>
      </c>
      <c r="C238" s="23" t="s">
        <v>98</v>
      </c>
      <c r="D238" s="4" t="s">
        <v>7</v>
      </c>
      <c r="E238" s="26" t="s">
        <v>11</v>
      </c>
      <c r="F238" s="7">
        <v>1</v>
      </c>
      <c r="G238" s="7">
        <v>0</v>
      </c>
      <c r="H238" s="7">
        <v>3</v>
      </c>
      <c r="I238" s="7">
        <f>SUM(F238:H238)</f>
        <v>4</v>
      </c>
    </row>
    <row r="239" spans="1:9" ht="18">
      <c r="A239" s="164" t="s">
        <v>155</v>
      </c>
      <c r="B239" s="165"/>
      <c r="C239" s="165"/>
      <c r="D239" s="165"/>
      <c r="E239" s="165"/>
      <c r="F239" s="165"/>
      <c r="G239" s="165"/>
      <c r="H239" s="166"/>
      <c r="I239" s="10">
        <v>24</v>
      </c>
    </row>
    <row r="240" spans="1:8" ht="18">
      <c r="A240" s="90" t="s">
        <v>250</v>
      </c>
      <c r="B240" s="84"/>
      <c r="C240" s="12"/>
      <c r="D240" s="12"/>
      <c r="E240" s="12"/>
      <c r="F240" s="12"/>
      <c r="G240" s="12"/>
      <c r="H240" s="13"/>
    </row>
    <row r="241" ht="17.25">
      <c r="A241" s="90"/>
    </row>
    <row r="242" ht="17.25" thickBot="1">
      <c r="A242" s="88" t="s">
        <v>17</v>
      </c>
    </row>
    <row r="243" spans="1:9" ht="36.75" thickBot="1">
      <c r="A243" s="91" t="s">
        <v>1</v>
      </c>
      <c r="B243" s="1" t="s">
        <v>2</v>
      </c>
      <c r="C243" s="1" t="s">
        <v>3</v>
      </c>
      <c r="D243" s="1" t="s">
        <v>4</v>
      </c>
      <c r="E243" s="2" t="s">
        <v>10</v>
      </c>
      <c r="F243" s="168" t="s">
        <v>5</v>
      </c>
      <c r="G243" s="169"/>
      <c r="H243" s="169"/>
      <c r="I243" s="169"/>
    </row>
    <row r="244" spans="1:9" ht="36.75" thickBot="1">
      <c r="A244" s="91"/>
      <c r="B244" s="34"/>
      <c r="C244" s="1"/>
      <c r="D244" s="1"/>
      <c r="E244" s="2"/>
      <c r="F244" s="104" t="s">
        <v>9</v>
      </c>
      <c r="G244" s="105" t="s">
        <v>8</v>
      </c>
      <c r="H244" s="105" t="s">
        <v>35</v>
      </c>
      <c r="I244" s="3" t="s">
        <v>27</v>
      </c>
    </row>
    <row r="245" spans="1:9" ht="18.75" thickBot="1">
      <c r="A245" s="114">
        <v>1</v>
      </c>
      <c r="B245" s="115" t="s">
        <v>160</v>
      </c>
      <c r="C245" s="114" t="s">
        <v>153</v>
      </c>
      <c r="D245" s="114" t="s">
        <v>154</v>
      </c>
      <c r="E245" s="114" t="s">
        <v>11</v>
      </c>
      <c r="F245" s="114"/>
      <c r="G245" s="114"/>
      <c r="H245" s="114"/>
      <c r="I245" s="126">
        <v>12</v>
      </c>
    </row>
    <row r="246" spans="1:9" ht="18.75" thickBot="1">
      <c r="A246" s="114">
        <v>2</v>
      </c>
      <c r="B246" s="115" t="s">
        <v>230</v>
      </c>
      <c r="C246" s="127" t="s">
        <v>271</v>
      </c>
      <c r="D246" s="114" t="s">
        <v>6</v>
      </c>
      <c r="E246" s="114" t="s">
        <v>14</v>
      </c>
      <c r="F246" s="114">
        <v>3</v>
      </c>
      <c r="G246" s="114">
        <v>1</v>
      </c>
      <c r="H246" s="114">
        <v>0</v>
      </c>
      <c r="I246" s="126">
        <v>4</v>
      </c>
    </row>
    <row r="247" spans="1:9" ht="18.75" thickBot="1">
      <c r="A247" s="114">
        <v>3</v>
      </c>
      <c r="B247" s="115" t="s">
        <v>230</v>
      </c>
      <c r="C247" s="127" t="s">
        <v>272</v>
      </c>
      <c r="D247" s="114" t="s">
        <v>6</v>
      </c>
      <c r="E247" s="114" t="s">
        <v>14</v>
      </c>
      <c r="F247" s="114">
        <v>3</v>
      </c>
      <c r="G247" s="114">
        <v>1</v>
      </c>
      <c r="H247" s="114">
        <v>0</v>
      </c>
      <c r="I247" s="126">
        <v>4</v>
      </c>
    </row>
    <row r="248" spans="1:9" ht="18" customHeight="1" thickBot="1">
      <c r="A248" s="114">
        <v>4</v>
      </c>
      <c r="B248" s="115"/>
      <c r="C248" s="127" t="s">
        <v>223</v>
      </c>
      <c r="D248" s="114" t="s">
        <v>6</v>
      </c>
      <c r="E248" s="114" t="s">
        <v>14</v>
      </c>
      <c r="F248" s="114">
        <v>3</v>
      </c>
      <c r="G248" s="114">
        <v>1</v>
      </c>
      <c r="H248" s="114">
        <v>0</v>
      </c>
      <c r="I248" s="126">
        <v>4</v>
      </c>
    </row>
    <row r="249" spans="1:9" ht="18.75" customHeight="1" thickBot="1">
      <c r="A249" s="179" t="s">
        <v>155</v>
      </c>
      <c r="B249" s="179"/>
      <c r="C249" s="179"/>
      <c r="D249" s="179"/>
      <c r="E249" s="179"/>
      <c r="F249" s="179"/>
      <c r="G249" s="179"/>
      <c r="H249" s="179"/>
      <c r="I249" s="126">
        <v>24</v>
      </c>
    </row>
    <row r="250" spans="1:8" ht="18">
      <c r="A250" s="12"/>
      <c r="B250" s="84"/>
      <c r="C250" s="12"/>
      <c r="D250" s="12"/>
      <c r="E250" s="12"/>
      <c r="F250" s="12"/>
      <c r="G250" s="12"/>
      <c r="H250" s="13"/>
    </row>
    <row r="251" spans="1:9" ht="18.75" thickBot="1">
      <c r="A251" s="94" t="s">
        <v>18</v>
      </c>
      <c r="B251" s="40"/>
      <c r="C251" s="40"/>
      <c r="D251" s="40"/>
      <c r="E251" s="40"/>
      <c r="F251" s="40"/>
      <c r="G251" s="40"/>
      <c r="H251" s="40"/>
      <c r="I251" s="40"/>
    </row>
    <row r="252" spans="1:9" ht="36.75" thickBot="1">
      <c r="A252" s="95" t="s">
        <v>1</v>
      </c>
      <c r="B252" s="59" t="s">
        <v>2</v>
      </c>
      <c r="C252" s="59" t="s">
        <v>3</v>
      </c>
      <c r="D252" s="59" t="s">
        <v>4</v>
      </c>
      <c r="E252" s="60" t="s">
        <v>10</v>
      </c>
      <c r="F252" s="170" t="s">
        <v>5</v>
      </c>
      <c r="G252" s="171"/>
      <c r="H252" s="171"/>
      <c r="I252" s="171"/>
    </row>
    <row r="253" spans="1:9" ht="36.75" thickBot="1">
      <c r="A253" s="95"/>
      <c r="B253" s="75"/>
      <c r="C253" s="59"/>
      <c r="D253" s="59"/>
      <c r="E253" s="60"/>
      <c r="F253" s="106" t="s">
        <v>9</v>
      </c>
      <c r="G253" s="107" t="s">
        <v>8</v>
      </c>
      <c r="H253" s="107" t="s">
        <v>35</v>
      </c>
      <c r="I253" s="61" t="s">
        <v>27</v>
      </c>
    </row>
    <row r="254" spans="1:9" ht="18.75" thickBot="1">
      <c r="A254" s="62">
        <v>1</v>
      </c>
      <c r="B254" s="128" t="s">
        <v>161</v>
      </c>
      <c r="C254" s="39" t="s">
        <v>153</v>
      </c>
      <c r="D254" s="37" t="s">
        <v>154</v>
      </c>
      <c r="E254" s="62" t="s">
        <v>11</v>
      </c>
      <c r="F254" s="37"/>
      <c r="G254" s="63"/>
      <c r="H254" s="63"/>
      <c r="I254" s="37">
        <v>16</v>
      </c>
    </row>
    <row r="255" spans="1:9" ht="18.75" thickBot="1">
      <c r="A255" s="38">
        <v>2</v>
      </c>
      <c r="B255" s="36" t="s">
        <v>231</v>
      </c>
      <c r="C255" s="86" t="s">
        <v>241</v>
      </c>
      <c r="D255" s="58" t="s">
        <v>6</v>
      </c>
      <c r="E255" s="64" t="s">
        <v>14</v>
      </c>
      <c r="F255" s="58">
        <v>3</v>
      </c>
      <c r="G255" s="63">
        <v>1</v>
      </c>
      <c r="H255" s="63">
        <v>0</v>
      </c>
      <c r="I255" s="37">
        <v>4</v>
      </c>
    </row>
    <row r="256" spans="1:9" ht="18.75" thickBot="1">
      <c r="A256" s="62">
        <v>3</v>
      </c>
      <c r="B256" s="36" t="s">
        <v>231</v>
      </c>
      <c r="C256" s="86" t="s">
        <v>241</v>
      </c>
      <c r="D256" s="58" t="s">
        <v>6</v>
      </c>
      <c r="E256" s="64" t="s">
        <v>14</v>
      </c>
      <c r="F256" s="58">
        <v>3</v>
      </c>
      <c r="G256" s="63">
        <v>1</v>
      </c>
      <c r="H256" s="63">
        <v>0</v>
      </c>
      <c r="I256" s="37">
        <v>4</v>
      </c>
    </row>
    <row r="257" spans="1:9" ht="18">
      <c r="A257" s="172" t="s">
        <v>155</v>
      </c>
      <c r="B257" s="173"/>
      <c r="C257" s="174"/>
      <c r="D257" s="174"/>
      <c r="E257" s="174"/>
      <c r="F257" s="174"/>
      <c r="G257" s="174"/>
      <c r="H257" s="175"/>
      <c r="I257" s="41">
        <v>24</v>
      </c>
    </row>
    <row r="258" spans="2:9" ht="18">
      <c r="B258" s="11"/>
      <c r="C258" s="11"/>
      <c r="D258" s="11"/>
      <c r="E258" s="11"/>
      <c r="F258" s="11"/>
      <c r="G258" s="11"/>
      <c r="H258" s="11"/>
      <c r="I258" s="12"/>
    </row>
    <row r="259" spans="1:9" ht="16.5">
      <c r="A259" s="92" t="s">
        <v>319</v>
      </c>
      <c r="B259" s="78"/>
      <c r="C259" s="78"/>
      <c r="D259" s="78"/>
      <c r="E259" s="78"/>
      <c r="F259" s="78"/>
      <c r="G259" s="78"/>
      <c r="H259" s="78"/>
      <c r="I259" s="79"/>
    </row>
    <row r="260" spans="1:9" ht="16.5">
      <c r="A260" s="129" t="s">
        <v>273</v>
      </c>
      <c r="B260" s="78"/>
      <c r="C260" s="78"/>
      <c r="D260" s="78"/>
      <c r="E260" s="78"/>
      <c r="F260" s="78"/>
      <c r="G260" s="78"/>
      <c r="H260" s="78"/>
      <c r="I260" s="79"/>
    </row>
    <row r="261" spans="1:9" ht="16.5">
      <c r="A261" s="92"/>
      <c r="B261" s="78"/>
      <c r="C261" s="78"/>
      <c r="D261" s="78"/>
      <c r="E261" s="78"/>
      <c r="F261" s="78"/>
      <c r="G261" s="78"/>
      <c r="H261" s="78"/>
      <c r="I261" s="79"/>
    </row>
    <row r="262" spans="1:10" ht="18.75" customHeight="1" thickBot="1">
      <c r="A262" s="176" t="s">
        <v>232</v>
      </c>
      <c r="B262" s="176"/>
      <c r="C262" s="176"/>
      <c r="D262" s="176"/>
      <c r="E262" s="176"/>
      <c r="F262" s="176"/>
      <c r="G262" s="176"/>
      <c r="H262" s="176"/>
      <c r="I262" s="176"/>
      <c r="J262" s="40"/>
    </row>
    <row r="263" spans="1:10" ht="36.75" thickBot="1">
      <c r="A263" s="95" t="s">
        <v>1</v>
      </c>
      <c r="B263" s="59" t="s">
        <v>2</v>
      </c>
      <c r="C263" s="59" t="s">
        <v>3</v>
      </c>
      <c r="D263" s="59" t="s">
        <v>4</v>
      </c>
      <c r="E263" s="60" t="s">
        <v>10</v>
      </c>
      <c r="F263" s="170" t="s">
        <v>5</v>
      </c>
      <c r="G263" s="171"/>
      <c r="H263" s="171"/>
      <c r="I263" s="171"/>
      <c r="J263" s="40"/>
    </row>
    <row r="264" spans="1:10" ht="36">
      <c r="A264" s="146"/>
      <c r="B264" s="75"/>
      <c r="C264" s="75"/>
      <c r="D264" s="75"/>
      <c r="E264" s="60"/>
      <c r="F264" s="142" t="s">
        <v>9</v>
      </c>
      <c r="G264" s="143" t="s">
        <v>8</v>
      </c>
      <c r="H264" s="143" t="s">
        <v>35</v>
      </c>
      <c r="I264" s="61" t="s">
        <v>27</v>
      </c>
      <c r="J264" s="40"/>
    </row>
    <row r="265" spans="1:10" s="77" customFormat="1" ht="36">
      <c r="A265" s="185">
        <v>1</v>
      </c>
      <c r="B265" s="148" t="s">
        <v>162</v>
      </c>
      <c r="C265" s="147" t="s">
        <v>321</v>
      </c>
      <c r="D265" s="147" t="s">
        <v>6</v>
      </c>
      <c r="E265" s="147" t="s">
        <v>14</v>
      </c>
      <c r="F265" s="147">
        <v>3</v>
      </c>
      <c r="G265" s="147">
        <v>1</v>
      </c>
      <c r="H265" s="147">
        <v>0</v>
      </c>
      <c r="I265" s="147">
        <v>4</v>
      </c>
      <c r="J265" s="40" t="s">
        <v>329</v>
      </c>
    </row>
    <row r="266" spans="1:10" s="77" customFormat="1" ht="36">
      <c r="A266" s="185">
        <v>2</v>
      </c>
      <c r="B266" s="148" t="s">
        <v>164</v>
      </c>
      <c r="C266" s="147" t="s">
        <v>322</v>
      </c>
      <c r="D266" s="147" t="s">
        <v>6</v>
      </c>
      <c r="E266" s="147" t="s">
        <v>14</v>
      </c>
      <c r="F266" s="147">
        <v>3</v>
      </c>
      <c r="G266" s="147">
        <v>1</v>
      </c>
      <c r="H266" s="147">
        <v>0</v>
      </c>
      <c r="I266" s="147">
        <v>4</v>
      </c>
      <c r="J266" s="40" t="s">
        <v>329</v>
      </c>
    </row>
    <row r="267" spans="1:10" s="77" customFormat="1" ht="18">
      <c r="A267" s="185">
        <v>3</v>
      </c>
      <c r="B267" s="148" t="s">
        <v>166</v>
      </c>
      <c r="C267" s="147" t="s">
        <v>323</v>
      </c>
      <c r="D267" s="147" t="s">
        <v>6</v>
      </c>
      <c r="E267" s="147" t="s">
        <v>14</v>
      </c>
      <c r="F267" s="147">
        <v>3</v>
      </c>
      <c r="G267" s="147">
        <v>1</v>
      </c>
      <c r="H267" s="147">
        <v>0</v>
      </c>
      <c r="I267" s="147">
        <v>4</v>
      </c>
      <c r="J267" s="40" t="s">
        <v>329</v>
      </c>
    </row>
    <row r="268" spans="1:10" s="77" customFormat="1" ht="18">
      <c r="A268" s="185">
        <v>4</v>
      </c>
      <c r="B268" s="148" t="s">
        <v>324</v>
      </c>
      <c r="C268" s="147" t="s">
        <v>325</v>
      </c>
      <c r="D268" s="147" t="s">
        <v>6</v>
      </c>
      <c r="E268" s="147" t="s">
        <v>14</v>
      </c>
      <c r="F268" s="147">
        <v>3</v>
      </c>
      <c r="G268" s="147">
        <v>1</v>
      </c>
      <c r="H268" s="147">
        <v>0</v>
      </c>
      <c r="I268" s="147">
        <v>4</v>
      </c>
      <c r="J268" s="40" t="s">
        <v>329</v>
      </c>
    </row>
    <row r="269" spans="1:10" s="77" customFormat="1" ht="18" customHeight="1">
      <c r="A269" s="185">
        <v>5</v>
      </c>
      <c r="B269" s="151" t="s">
        <v>229</v>
      </c>
      <c r="C269" s="152" t="s">
        <v>163</v>
      </c>
      <c r="D269" s="152" t="s">
        <v>6</v>
      </c>
      <c r="E269" s="152" t="s">
        <v>14</v>
      </c>
      <c r="F269" s="152">
        <v>3</v>
      </c>
      <c r="G269" s="152">
        <v>1</v>
      </c>
      <c r="H269" s="152">
        <v>0</v>
      </c>
      <c r="I269" s="152">
        <v>4</v>
      </c>
      <c r="J269" s="158" t="s">
        <v>326</v>
      </c>
    </row>
    <row r="270" spans="1:10" s="77" customFormat="1" ht="18">
      <c r="A270" s="185">
        <v>6</v>
      </c>
      <c r="B270" s="151" t="s">
        <v>229</v>
      </c>
      <c r="C270" s="152" t="s">
        <v>165</v>
      </c>
      <c r="D270" s="153" t="s">
        <v>6</v>
      </c>
      <c r="E270" s="152" t="s">
        <v>14</v>
      </c>
      <c r="F270" s="152">
        <v>3</v>
      </c>
      <c r="G270" s="152">
        <v>1</v>
      </c>
      <c r="H270" s="152">
        <v>0</v>
      </c>
      <c r="I270" s="152">
        <v>4</v>
      </c>
      <c r="J270" s="159"/>
    </row>
    <row r="271" spans="1:10" s="77" customFormat="1" ht="18.75" thickBot="1">
      <c r="A271" s="185">
        <v>7</v>
      </c>
      <c r="B271" s="151" t="s">
        <v>229</v>
      </c>
      <c r="C271" s="152" t="s">
        <v>167</v>
      </c>
      <c r="D271" s="153" t="s">
        <v>6</v>
      </c>
      <c r="E271" s="152" t="s">
        <v>14</v>
      </c>
      <c r="F271" s="152">
        <v>3</v>
      </c>
      <c r="G271" s="152">
        <v>1</v>
      </c>
      <c r="H271" s="152">
        <v>0</v>
      </c>
      <c r="I271" s="152">
        <v>4</v>
      </c>
      <c r="J271" s="160"/>
    </row>
    <row r="272" spans="1:10" s="132" customFormat="1" ht="19.5" customHeight="1" thickBot="1">
      <c r="A272" s="185">
        <v>8</v>
      </c>
      <c r="B272" s="145" t="s">
        <v>274</v>
      </c>
      <c r="C272" s="150" t="s">
        <v>327</v>
      </c>
      <c r="D272" s="116" t="s">
        <v>6</v>
      </c>
      <c r="E272" s="116" t="s">
        <v>14</v>
      </c>
      <c r="F272" s="116">
        <v>3</v>
      </c>
      <c r="G272" s="116">
        <v>1</v>
      </c>
      <c r="H272" s="116">
        <v>0</v>
      </c>
      <c r="I272" s="116">
        <v>4</v>
      </c>
      <c r="J272" s="40" t="s">
        <v>329</v>
      </c>
    </row>
    <row r="273" spans="1:10" s="97" customFormat="1" ht="18.75" thickBot="1">
      <c r="A273" s="185">
        <v>9</v>
      </c>
      <c r="B273" s="133" t="s">
        <v>276</v>
      </c>
      <c r="C273" s="130" t="s">
        <v>277</v>
      </c>
      <c r="D273" s="149" t="s">
        <v>6</v>
      </c>
      <c r="E273" s="149" t="s">
        <v>14</v>
      </c>
      <c r="F273" s="149">
        <v>3</v>
      </c>
      <c r="G273" s="149">
        <v>1</v>
      </c>
      <c r="H273" s="149">
        <v>0</v>
      </c>
      <c r="I273" s="149">
        <v>4</v>
      </c>
      <c r="J273" s="40"/>
    </row>
    <row r="274" spans="1:10" s="97" customFormat="1" ht="18.75" thickBot="1">
      <c r="A274" s="185">
        <v>10</v>
      </c>
      <c r="B274" s="133" t="s">
        <v>278</v>
      </c>
      <c r="C274" s="130" t="s">
        <v>279</v>
      </c>
      <c r="D274" s="149" t="s">
        <v>6</v>
      </c>
      <c r="E274" s="149" t="s">
        <v>14</v>
      </c>
      <c r="F274" s="149">
        <v>3</v>
      </c>
      <c r="G274" s="149">
        <v>1</v>
      </c>
      <c r="H274" s="149">
        <v>0</v>
      </c>
      <c r="I274" s="149">
        <v>4</v>
      </c>
      <c r="J274" s="40"/>
    </row>
    <row r="275" spans="1:10" s="97" customFormat="1" ht="18.75" thickBot="1">
      <c r="A275" s="185">
        <v>11</v>
      </c>
      <c r="B275" s="127" t="s">
        <v>280</v>
      </c>
      <c r="C275" s="130" t="s">
        <v>281</v>
      </c>
      <c r="D275" s="149" t="s">
        <v>6</v>
      </c>
      <c r="E275" s="149" t="s">
        <v>14</v>
      </c>
      <c r="F275" s="149">
        <v>3</v>
      </c>
      <c r="G275" s="149">
        <v>1</v>
      </c>
      <c r="H275" s="149">
        <v>0</v>
      </c>
      <c r="I275" s="149">
        <f>SUM(F275:H275)</f>
        <v>4</v>
      </c>
      <c r="J275" s="40"/>
    </row>
    <row r="276" spans="1:10" s="97" customFormat="1" ht="18.75" thickBot="1">
      <c r="A276" s="185">
        <v>12</v>
      </c>
      <c r="B276" s="133" t="s">
        <v>282</v>
      </c>
      <c r="C276" s="130" t="s">
        <v>283</v>
      </c>
      <c r="D276" s="149" t="s">
        <v>6</v>
      </c>
      <c r="E276" s="149" t="s">
        <v>14</v>
      </c>
      <c r="F276" s="149">
        <v>3</v>
      </c>
      <c r="G276" s="149">
        <v>1</v>
      </c>
      <c r="H276" s="149">
        <v>0</v>
      </c>
      <c r="I276" s="149">
        <v>4</v>
      </c>
      <c r="J276" s="40"/>
    </row>
    <row r="277" spans="1:10" s="97" customFormat="1" ht="18.75" thickBot="1">
      <c r="A277" s="185">
        <v>13</v>
      </c>
      <c r="B277" s="133" t="s">
        <v>284</v>
      </c>
      <c r="C277" s="130" t="s">
        <v>202</v>
      </c>
      <c r="D277" s="149" t="s">
        <v>6</v>
      </c>
      <c r="E277" s="149" t="s">
        <v>14</v>
      </c>
      <c r="F277" s="149">
        <v>3</v>
      </c>
      <c r="G277" s="149">
        <v>1</v>
      </c>
      <c r="H277" s="149">
        <v>0</v>
      </c>
      <c r="I277" s="149">
        <v>4</v>
      </c>
      <c r="J277" s="40"/>
    </row>
    <row r="278" spans="1:10" s="97" customFormat="1" ht="18.75" thickBot="1">
      <c r="A278" s="185">
        <v>14</v>
      </c>
      <c r="B278" s="127" t="s">
        <v>201</v>
      </c>
      <c r="C278" s="130" t="s">
        <v>285</v>
      </c>
      <c r="D278" s="149" t="s">
        <v>6</v>
      </c>
      <c r="E278" s="149" t="s">
        <v>14</v>
      </c>
      <c r="F278" s="149">
        <v>3</v>
      </c>
      <c r="G278" s="149">
        <v>1</v>
      </c>
      <c r="H278" s="149">
        <v>0</v>
      </c>
      <c r="I278" s="149">
        <v>4</v>
      </c>
      <c r="J278" s="40"/>
    </row>
    <row r="279" spans="1:10" s="97" customFormat="1" ht="18.75" thickBot="1">
      <c r="A279" s="185">
        <v>15</v>
      </c>
      <c r="B279" s="133" t="s">
        <v>199</v>
      </c>
      <c r="C279" s="130" t="s">
        <v>286</v>
      </c>
      <c r="D279" s="149" t="s">
        <v>6</v>
      </c>
      <c r="E279" s="149" t="s">
        <v>14</v>
      </c>
      <c r="F279" s="149">
        <v>3</v>
      </c>
      <c r="G279" s="149">
        <v>1</v>
      </c>
      <c r="H279" s="149">
        <v>0</v>
      </c>
      <c r="I279" s="149">
        <v>4</v>
      </c>
      <c r="J279" s="40"/>
    </row>
    <row r="280" spans="1:10" s="97" customFormat="1" ht="18.75" thickBot="1">
      <c r="A280" s="185">
        <v>16</v>
      </c>
      <c r="B280" s="133" t="s">
        <v>287</v>
      </c>
      <c r="C280" s="130" t="s">
        <v>288</v>
      </c>
      <c r="D280" s="149" t="s">
        <v>6</v>
      </c>
      <c r="E280" s="149" t="s">
        <v>14</v>
      </c>
      <c r="F280" s="149">
        <v>3</v>
      </c>
      <c r="G280" s="149">
        <v>1</v>
      </c>
      <c r="H280" s="149">
        <v>0</v>
      </c>
      <c r="I280" s="149">
        <v>4</v>
      </c>
      <c r="J280" s="40"/>
    </row>
    <row r="281" spans="1:10" s="97" customFormat="1" ht="18.75" thickBot="1">
      <c r="A281" s="185">
        <v>17</v>
      </c>
      <c r="B281" s="133" t="s">
        <v>289</v>
      </c>
      <c r="C281" s="130" t="s">
        <v>290</v>
      </c>
      <c r="D281" s="149" t="s">
        <v>6</v>
      </c>
      <c r="E281" s="149" t="s">
        <v>14</v>
      </c>
      <c r="F281" s="149">
        <v>3</v>
      </c>
      <c r="G281" s="149">
        <v>1</v>
      </c>
      <c r="H281" s="149">
        <v>0</v>
      </c>
      <c r="I281" s="149">
        <v>4</v>
      </c>
      <c r="J281" s="40"/>
    </row>
    <row r="282" spans="1:10" s="97" customFormat="1" ht="18.75" thickBot="1">
      <c r="A282" s="185">
        <v>18</v>
      </c>
      <c r="B282" s="133" t="s">
        <v>291</v>
      </c>
      <c r="C282" s="116" t="s">
        <v>275</v>
      </c>
      <c r="D282" s="149" t="s">
        <v>6</v>
      </c>
      <c r="E282" s="149" t="s">
        <v>14</v>
      </c>
      <c r="F282" s="149">
        <v>3</v>
      </c>
      <c r="G282" s="149">
        <v>1</v>
      </c>
      <c r="H282" s="149">
        <v>0</v>
      </c>
      <c r="I282" s="149">
        <v>4</v>
      </c>
      <c r="J282" s="40" t="s">
        <v>329</v>
      </c>
    </row>
    <row r="283" spans="1:10" s="97" customFormat="1" ht="18.75" thickBot="1">
      <c r="A283" s="185">
        <v>19</v>
      </c>
      <c r="B283" s="133" t="s">
        <v>293</v>
      </c>
      <c r="C283" s="116" t="s">
        <v>292</v>
      </c>
      <c r="D283" s="149" t="s">
        <v>6</v>
      </c>
      <c r="E283" s="149" t="s">
        <v>14</v>
      </c>
      <c r="F283" s="149">
        <v>3</v>
      </c>
      <c r="G283" s="149">
        <v>1</v>
      </c>
      <c r="H283" s="149">
        <v>0</v>
      </c>
      <c r="I283" s="149">
        <v>4</v>
      </c>
      <c r="J283" s="40" t="s">
        <v>330</v>
      </c>
    </row>
    <row r="284" spans="1:10" s="97" customFormat="1" ht="18.75" thickBot="1">
      <c r="A284" s="185">
        <v>20</v>
      </c>
      <c r="B284" s="154" t="s">
        <v>230</v>
      </c>
      <c r="C284" s="155" t="s">
        <v>294</v>
      </c>
      <c r="D284" s="156" t="s">
        <v>6</v>
      </c>
      <c r="E284" s="156" t="s">
        <v>14</v>
      </c>
      <c r="F284" s="156">
        <v>3</v>
      </c>
      <c r="G284" s="156">
        <v>1</v>
      </c>
      <c r="H284" s="156">
        <v>0</v>
      </c>
      <c r="I284" s="156">
        <v>4</v>
      </c>
      <c r="J284" s="157" t="s">
        <v>328</v>
      </c>
    </row>
    <row r="285" spans="1:10" s="97" customFormat="1" ht="18.75" thickBot="1">
      <c r="A285" s="185">
        <v>21</v>
      </c>
      <c r="B285" s="127" t="s">
        <v>200</v>
      </c>
      <c r="C285" s="130" t="s">
        <v>264</v>
      </c>
      <c r="D285" s="149" t="s">
        <v>6</v>
      </c>
      <c r="E285" s="149" t="s">
        <v>14</v>
      </c>
      <c r="F285" s="149"/>
      <c r="G285" s="149"/>
      <c r="H285" s="149"/>
      <c r="I285" s="149">
        <v>4</v>
      </c>
      <c r="J285" s="40"/>
    </row>
    <row r="286" spans="1:10" ht="18">
      <c r="A286" s="185">
        <v>22</v>
      </c>
      <c r="B286" s="128" t="s">
        <v>169</v>
      </c>
      <c r="C286" s="36" t="s">
        <v>168</v>
      </c>
      <c r="D286" s="36" t="s">
        <v>6</v>
      </c>
      <c r="E286" s="41" t="s">
        <v>14</v>
      </c>
      <c r="F286" s="36"/>
      <c r="G286" s="36"/>
      <c r="H286" s="36"/>
      <c r="I286" s="41">
        <v>4</v>
      </c>
      <c r="J286" s="40"/>
    </row>
    <row r="287" spans="1:10" ht="18">
      <c r="A287" s="185">
        <v>23</v>
      </c>
      <c r="B287" s="128" t="s">
        <v>170</v>
      </c>
      <c r="C287" s="35" t="s">
        <v>175</v>
      </c>
      <c r="D287" s="41" t="s">
        <v>6</v>
      </c>
      <c r="E287" s="41" t="s">
        <v>14</v>
      </c>
      <c r="F287" s="36">
        <v>3</v>
      </c>
      <c r="G287" s="36">
        <v>1</v>
      </c>
      <c r="H287" s="36">
        <v>0</v>
      </c>
      <c r="I287" s="41">
        <v>4</v>
      </c>
      <c r="J287" s="40"/>
    </row>
    <row r="288" spans="1:10" ht="18">
      <c r="A288" s="185">
        <v>24</v>
      </c>
      <c r="B288" s="128" t="s">
        <v>171</v>
      </c>
      <c r="C288" s="36" t="s">
        <v>72</v>
      </c>
      <c r="D288" s="36" t="s">
        <v>6</v>
      </c>
      <c r="E288" s="41" t="s">
        <v>14</v>
      </c>
      <c r="F288" s="36">
        <v>3</v>
      </c>
      <c r="G288" s="36">
        <v>1</v>
      </c>
      <c r="H288" s="36">
        <v>0</v>
      </c>
      <c r="I288" s="41">
        <v>4</v>
      </c>
      <c r="J288" s="40"/>
    </row>
    <row r="289" spans="1:10" ht="36">
      <c r="A289" s="185">
        <v>25</v>
      </c>
      <c r="B289" s="128" t="s">
        <v>172</v>
      </c>
      <c r="C289" s="41" t="s">
        <v>74</v>
      </c>
      <c r="D289" s="41" t="s">
        <v>6</v>
      </c>
      <c r="E289" s="41" t="s">
        <v>14</v>
      </c>
      <c r="F289" s="36">
        <v>3</v>
      </c>
      <c r="G289" s="36">
        <v>1</v>
      </c>
      <c r="H289" s="36">
        <v>0</v>
      </c>
      <c r="I289" s="41">
        <v>4</v>
      </c>
      <c r="J289" s="40"/>
    </row>
    <row r="290" spans="1:10" ht="36">
      <c r="A290" s="185">
        <v>26</v>
      </c>
      <c r="B290" s="128" t="s">
        <v>173</v>
      </c>
      <c r="C290" s="36" t="s">
        <v>76</v>
      </c>
      <c r="D290" s="36" t="s">
        <v>6</v>
      </c>
      <c r="E290" s="41" t="s">
        <v>14</v>
      </c>
      <c r="F290" s="36">
        <v>3</v>
      </c>
      <c r="G290" s="36">
        <v>1</v>
      </c>
      <c r="H290" s="36">
        <v>0</v>
      </c>
      <c r="I290" s="41">
        <v>4</v>
      </c>
      <c r="J290" s="40"/>
    </row>
    <row r="291" spans="1:10" ht="36">
      <c r="A291" s="185">
        <v>27</v>
      </c>
      <c r="B291" s="128" t="s">
        <v>174</v>
      </c>
      <c r="C291" s="41" t="s">
        <v>78</v>
      </c>
      <c r="D291" s="41" t="s">
        <v>6</v>
      </c>
      <c r="E291" s="41" t="s">
        <v>14</v>
      </c>
      <c r="F291" s="36">
        <v>3</v>
      </c>
      <c r="G291" s="36">
        <v>1</v>
      </c>
      <c r="H291" s="36">
        <v>0</v>
      </c>
      <c r="I291" s="41">
        <v>4</v>
      </c>
      <c r="J291" s="40"/>
    </row>
    <row r="292" spans="1:10" ht="18">
      <c r="A292" s="185">
        <v>28</v>
      </c>
      <c r="B292" s="128" t="s">
        <v>203</v>
      </c>
      <c r="C292" s="35" t="s">
        <v>80</v>
      </c>
      <c r="D292" s="41" t="s">
        <v>6</v>
      </c>
      <c r="E292" s="41" t="s">
        <v>14</v>
      </c>
      <c r="F292" s="36">
        <v>3</v>
      </c>
      <c r="G292" s="36">
        <v>1</v>
      </c>
      <c r="H292" s="36">
        <v>0</v>
      </c>
      <c r="I292" s="41">
        <f>SUM(F292:H292)</f>
        <v>4</v>
      </c>
      <c r="J292" s="40"/>
    </row>
    <row r="293" spans="1:10" ht="18">
      <c r="A293" s="185">
        <v>29</v>
      </c>
      <c r="B293" s="128" t="s">
        <v>176</v>
      </c>
      <c r="C293" s="41" t="s">
        <v>204</v>
      </c>
      <c r="D293" s="41" t="s">
        <v>6</v>
      </c>
      <c r="E293" s="41" t="s">
        <v>14</v>
      </c>
      <c r="F293" s="36">
        <v>3</v>
      </c>
      <c r="G293" s="36">
        <v>1</v>
      </c>
      <c r="H293" s="36">
        <v>0</v>
      </c>
      <c r="I293" s="41">
        <v>4</v>
      </c>
      <c r="J293" s="40"/>
    </row>
    <row r="294" spans="1:9" ht="18">
      <c r="A294" s="15"/>
      <c r="B294" s="84"/>
      <c r="C294" s="12"/>
      <c r="D294" s="12"/>
      <c r="E294" s="12"/>
      <c r="F294" s="13"/>
      <c r="G294" s="13"/>
      <c r="H294" s="13"/>
      <c r="I294" s="12"/>
    </row>
    <row r="295" ht="16.5">
      <c r="A295" s="88" t="s">
        <v>185</v>
      </c>
    </row>
    <row r="296" ht="16.5">
      <c r="A296" s="88"/>
    </row>
    <row r="297" ht="17.25" thickBot="1">
      <c r="A297" s="88" t="s">
        <v>12</v>
      </c>
    </row>
    <row r="298" spans="1:9" ht="36.75" thickBot="1">
      <c r="A298" s="91" t="s">
        <v>1</v>
      </c>
      <c r="B298" s="1" t="s">
        <v>2</v>
      </c>
      <c r="C298" s="1" t="s">
        <v>3</v>
      </c>
      <c r="D298" s="1" t="s">
        <v>4</v>
      </c>
      <c r="E298" s="2" t="s">
        <v>10</v>
      </c>
      <c r="F298" s="168" t="s">
        <v>5</v>
      </c>
      <c r="G298" s="169"/>
      <c r="H298" s="169"/>
      <c r="I298" s="169"/>
    </row>
    <row r="299" spans="1:9" ht="36.75" thickBot="1">
      <c r="A299" s="91"/>
      <c r="B299" s="1"/>
      <c r="C299" s="1"/>
      <c r="D299" s="1"/>
      <c r="E299" s="2"/>
      <c r="F299" s="104" t="s">
        <v>9</v>
      </c>
      <c r="G299" s="105" t="s">
        <v>8</v>
      </c>
      <c r="H299" s="105" t="s">
        <v>35</v>
      </c>
      <c r="I299" s="3" t="s">
        <v>27</v>
      </c>
    </row>
    <row r="300" spans="1:9" ht="18.75" thickBot="1">
      <c r="A300" s="7">
        <v>1</v>
      </c>
      <c r="B300" s="57" t="s">
        <v>179</v>
      </c>
      <c r="C300" s="7" t="s">
        <v>153</v>
      </c>
      <c r="D300" s="7" t="s">
        <v>154</v>
      </c>
      <c r="E300" s="5" t="s">
        <v>11</v>
      </c>
      <c r="F300" s="7"/>
      <c r="G300" s="6"/>
      <c r="H300" s="6"/>
      <c r="I300" s="7">
        <v>24</v>
      </c>
    </row>
    <row r="301" spans="1:9" ht="18">
      <c r="A301" s="164" t="s">
        <v>155</v>
      </c>
      <c r="B301" s="165"/>
      <c r="C301" s="165"/>
      <c r="D301" s="165"/>
      <c r="E301" s="165"/>
      <c r="F301" s="165"/>
      <c r="G301" s="165"/>
      <c r="H301" s="166"/>
      <c r="I301" s="10">
        <v>24</v>
      </c>
    </row>
    <row r="302" spans="1:8" ht="18">
      <c r="A302" s="12"/>
      <c r="B302" s="84"/>
      <c r="C302" s="12"/>
      <c r="D302" s="12"/>
      <c r="E302" s="12"/>
      <c r="F302" s="12"/>
      <c r="G302" s="12"/>
      <c r="H302" s="13"/>
    </row>
    <row r="303" ht="17.25" thickBot="1">
      <c r="A303" s="88" t="s">
        <v>15</v>
      </c>
    </row>
    <row r="304" spans="1:9" ht="36.75" thickBot="1">
      <c r="A304" s="91" t="s">
        <v>1</v>
      </c>
      <c r="B304" s="1" t="s">
        <v>2</v>
      </c>
      <c r="C304" s="1" t="s">
        <v>3</v>
      </c>
      <c r="D304" s="1" t="s">
        <v>4</v>
      </c>
      <c r="E304" s="2" t="s">
        <v>10</v>
      </c>
      <c r="F304" s="168" t="s">
        <v>5</v>
      </c>
      <c r="G304" s="169"/>
      <c r="H304" s="169"/>
      <c r="I304" s="169"/>
    </row>
    <row r="305" spans="1:9" ht="36.75" thickBot="1">
      <c r="A305" s="91"/>
      <c r="B305" s="1"/>
      <c r="C305" s="1"/>
      <c r="D305" s="1"/>
      <c r="E305" s="2"/>
      <c r="F305" s="104" t="s">
        <v>9</v>
      </c>
      <c r="G305" s="105" t="s">
        <v>8</v>
      </c>
      <c r="H305" s="105" t="s">
        <v>35</v>
      </c>
      <c r="I305" s="3" t="s">
        <v>27</v>
      </c>
    </row>
    <row r="306" spans="1:9" ht="18.75" thickBot="1">
      <c r="A306" s="7">
        <v>1</v>
      </c>
      <c r="B306" s="57" t="s">
        <v>177</v>
      </c>
      <c r="C306" s="7" t="s">
        <v>153</v>
      </c>
      <c r="D306" s="7" t="s">
        <v>154</v>
      </c>
      <c r="E306" s="5" t="s">
        <v>11</v>
      </c>
      <c r="F306" s="31"/>
      <c r="G306" s="32"/>
      <c r="H306" s="6"/>
      <c r="I306" s="7">
        <v>24</v>
      </c>
    </row>
    <row r="307" spans="1:9" ht="18">
      <c r="A307" s="164" t="s">
        <v>155</v>
      </c>
      <c r="B307" s="165"/>
      <c r="C307" s="165"/>
      <c r="D307" s="165"/>
      <c r="E307" s="165"/>
      <c r="F307" s="165"/>
      <c r="G307" s="165"/>
      <c r="H307" s="166"/>
      <c r="I307" s="10">
        <v>24</v>
      </c>
    </row>
    <row r="308" spans="1:7" ht="18">
      <c r="A308" s="12"/>
      <c r="B308" s="84"/>
      <c r="C308" s="12"/>
      <c r="D308" s="12"/>
      <c r="E308" s="12"/>
      <c r="F308" s="12"/>
      <c r="G308" s="12"/>
    </row>
    <row r="309" ht="17.25" thickBot="1">
      <c r="A309" s="88" t="s">
        <v>16</v>
      </c>
    </row>
    <row r="310" spans="1:9" ht="36.75" thickBot="1">
      <c r="A310" s="91" t="s">
        <v>1</v>
      </c>
      <c r="B310" s="1" t="s">
        <v>2</v>
      </c>
      <c r="C310" s="1" t="s">
        <v>3</v>
      </c>
      <c r="D310" s="1" t="s">
        <v>4</v>
      </c>
      <c r="E310" s="2" t="s">
        <v>10</v>
      </c>
      <c r="F310" s="168" t="s">
        <v>5</v>
      </c>
      <c r="G310" s="169"/>
      <c r="H310" s="169"/>
      <c r="I310" s="169"/>
    </row>
    <row r="311" spans="1:9" ht="36.75" thickBot="1">
      <c r="A311" s="91"/>
      <c r="B311" s="1"/>
      <c r="C311" s="1"/>
      <c r="D311" s="1"/>
      <c r="E311" s="2"/>
      <c r="F311" s="104" t="s">
        <v>9</v>
      </c>
      <c r="G311" s="105" t="s">
        <v>8</v>
      </c>
      <c r="H311" s="105" t="s">
        <v>35</v>
      </c>
      <c r="I311" s="3" t="s">
        <v>27</v>
      </c>
    </row>
    <row r="312" spans="1:9" ht="18.75" thickBot="1">
      <c r="A312" s="7">
        <v>1</v>
      </c>
      <c r="B312" s="57" t="s">
        <v>178</v>
      </c>
      <c r="C312" s="7" t="s">
        <v>153</v>
      </c>
      <c r="D312" s="7" t="s">
        <v>154</v>
      </c>
      <c r="E312" s="5" t="s">
        <v>11</v>
      </c>
      <c r="F312" s="7"/>
      <c r="G312" s="7"/>
      <c r="H312" s="7"/>
      <c r="I312" s="7">
        <v>24</v>
      </c>
    </row>
    <row r="313" spans="1:9" ht="18">
      <c r="A313" s="164" t="s">
        <v>155</v>
      </c>
      <c r="B313" s="165"/>
      <c r="C313" s="165"/>
      <c r="D313" s="165"/>
      <c r="E313" s="165"/>
      <c r="F313" s="165"/>
      <c r="G313" s="165"/>
      <c r="H313" s="166"/>
      <c r="I313" s="10">
        <v>24</v>
      </c>
    </row>
    <row r="314" spans="1:8" ht="18">
      <c r="A314" s="12"/>
      <c r="B314" s="84"/>
      <c r="C314" s="12"/>
      <c r="D314" s="12"/>
      <c r="E314" s="12"/>
      <c r="F314" s="12"/>
      <c r="G314" s="12"/>
      <c r="H314" s="13"/>
    </row>
    <row r="315" ht="17.25" thickBot="1">
      <c r="A315" s="88" t="s">
        <v>17</v>
      </c>
    </row>
    <row r="316" spans="1:9" ht="36.75" thickBot="1">
      <c r="A316" s="91" t="s">
        <v>1</v>
      </c>
      <c r="B316" s="1" t="s">
        <v>2</v>
      </c>
      <c r="C316" s="1" t="s">
        <v>3</v>
      </c>
      <c r="D316" s="1" t="s">
        <v>4</v>
      </c>
      <c r="E316" s="2" t="s">
        <v>10</v>
      </c>
      <c r="F316" s="168" t="s">
        <v>5</v>
      </c>
      <c r="G316" s="169"/>
      <c r="H316" s="169"/>
      <c r="I316" s="169"/>
    </row>
    <row r="317" spans="1:9" ht="36.75" thickBot="1">
      <c r="A317" s="91"/>
      <c r="B317" s="1"/>
      <c r="C317" s="1"/>
      <c r="D317" s="1"/>
      <c r="E317" s="2"/>
      <c r="F317" s="104" t="s">
        <v>9</v>
      </c>
      <c r="G317" s="105" t="s">
        <v>8</v>
      </c>
      <c r="H317" s="105" t="s">
        <v>35</v>
      </c>
      <c r="I317" s="3" t="s">
        <v>27</v>
      </c>
    </row>
    <row r="318" spans="1:9" ht="18.75" thickBot="1">
      <c r="A318" s="16">
        <v>1</v>
      </c>
      <c r="B318" s="119" t="s">
        <v>180</v>
      </c>
      <c r="C318" s="120" t="s">
        <v>153</v>
      </c>
      <c r="D318" s="16" t="s">
        <v>154</v>
      </c>
      <c r="E318" s="56" t="s">
        <v>11</v>
      </c>
      <c r="F318" s="16"/>
      <c r="G318" s="17"/>
      <c r="H318" s="17"/>
      <c r="I318" s="7">
        <v>16</v>
      </c>
    </row>
    <row r="319" spans="1:9" ht="18.75" thickBot="1">
      <c r="A319" s="123">
        <v>2</v>
      </c>
      <c r="B319" s="121" t="s">
        <v>233</v>
      </c>
      <c r="C319" s="121" t="s">
        <v>295</v>
      </c>
      <c r="D319" s="123" t="s">
        <v>6</v>
      </c>
      <c r="E319" s="123" t="s">
        <v>14</v>
      </c>
      <c r="F319" s="134">
        <v>3</v>
      </c>
      <c r="G319" s="123">
        <v>1</v>
      </c>
      <c r="H319" s="123">
        <v>0</v>
      </c>
      <c r="I319" s="8">
        <v>4</v>
      </c>
    </row>
    <row r="320" spans="1:9" ht="18.75" thickBot="1">
      <c r="A320" s="17">
        <v>3</v>
      </c>
      <c r="B320" s="121"/>
      <c r="C320" s="121" t="s">
        <v>224</v>
      </c>
      <c r="D320" s="17" t="s">
        <v>6</v>
      </c>
      <c r="E320" s="17" t="s">
        <v>14</v>
      </c>
      <c r="F320" s="135">
        <v>3</v>
      </c>
      <c r="G320" s="17">
        <v>1</v>
      </c>
      <c r="H320" s="17">
        <v>0</v>
      </c>
      <c r="I320" s="26">
        <v>4</v>
      </c>
    </row>
    <row r="321" spans="1:9" ht="18" customHeight="1" thickBot="1">
      <c r="A321" s="179" t="s">
        <v>155</v>
      </c>
      <c r="B321" s="179"/>
      <c r="C321" s="179"/>
      <c r="D321" s="179"/>
      <c r="E321" s="179"/>
      <c r="F321" s="179"/>
      <c r="G321" s="179"/>
      <c r="H321" s="179"/>
      <c r="I321" s="126">
        <f>SUM(I318:I320)</f>
        <v>24</v>
      </c>
    </row>
    <row r="322" spans="2:9" ht="18">
      <c r="B322" s="11"/>
      <c r="C322" s="11"/>
      <c r="D322" s="11"/>
      <c r="E322" s="11"/>
      <c r="F322" s="11"/>
      <c r="G322" s="11"/>
      <c r="H322" s="11"/>
      <c r="I322" s="12"/>
    </row>
    <row r="323" spans="1:8" ht="18">
      <c r="A323" s="12"/>
      <c r="B323" s="84"/>
      <c r="C323" s="12"/>
      <c r="D323" s="12"/>
      <c r="E323" s="12"/>
      <c r="F323" s="12"/>
      <c r="G323" s="12"/>
      <c r="H323" s="15"/>
    </row>
    <row r="324" ht="17.25" thickBot="1">
      <c r="A324" s="88" t="s">
        <v>18</v>
      </c>
    </row>
    <row r="325" spans="1:9" ht="36.75" thickBot="1">
      <c r="A325" s="91" t="s">
        <v>1</v>
      </c>
      <c r="B325" s="1" t="s">
        <v>2</v>
      </c>
      <c r="C325" s="1" t="s">
        <v>3</v>
      </c>
      <c r="D325" s="1" t="s">
        <v>4</v>
      </c>
      <c r="E325" s="2" t="s">
        <v>10</v>
      </c>
      <c r="F325" s="168" t="s">
        <v>5</v>
      </c>
      <c r="G325" s="169"/>
      <c r="H325" s="169"/>
      <c r="I325" s="169"/>
    </row>
    <row r="326" spans="1:9" ht="36.75" thickBot="1">
      <c r="A326" s="91"/>
      <c r="B326" s="1"/>
      <c r="C326" s="1"/>
      <c r="D326" s="1"/>
      <c r="E326" s="2"/>
      <c r="F326" s="104" t="s">
        <v>9</v>
      </c>
      <c r="G326" s="105" t="s">
        <v>8</v>
      </c>
      <c r="H326" s="105" t="s">
        <v>35</v>
      </c>
      <c r="I326" s="3" t="s">
        <v>27</v>
      </c>
    </row>
    <row r="327" spans="1:9" ht="18.75" thickBot="1">
      <c r="A327" s="7">
        <v>1</v>
      </c>
      <c r="B327" s="57" t="s">
        <v>181</v>
      </c>
      <c r="C327" s="7" t="s">
        <v>153</v>
      </c>
      <c r="D327" s="7" t="s">
        <v>154</v>
      </c>
      <c r="E327" s="5" t="s">
        <v>11</v>
      </c>
      <c r="F327" s="7"/>
      <c r="G327" s="6"/>
      <c r="H327" s="6"/>
      <c r="I327" s="7">
        <v>24</v>
      </c>
    </row>
    <row r="328" spans="1:9" ht="18">
      <c r="A328" s="164" t="s">
        <v>155</v>
      </c>
      <c r="B328" s="165"/>
      <c r="C328" s="165"/>
      <c r="D328" s="165"/>
      <c r="E328" s="165"/>
      <c r="F328" s="165"/>
      <c r="G328" s="165"/>
      <c r="H328" s="166"/>
      <c r="I328" s="10">
        <v>24</v>
      </c>
    </row>
    <row r="329" spans="1:9" ht="18">
      <c r="A329" s="12"/>
      <c r="B329" s="11"/>
      <c r="C329" s="11"/>
      <c r="D329" s="11"/>
      <c r="E329" s="11"/>
      <c r="F329" s="11"/>
      <c r="G329" s="11"/>
      <c r="H329" s="11"/>
      <c r="I329" s="12"/>
    </row>
    <row r="330" spans="1:8" ht="18">
      <c r="A330" s="92" t="s">
        <v>319</v>
      </c>
      <c r="B330" s="84"/>
      <c r="C330" s="12"/>
      <c r="D330" s="12"/>
      <c r="E330" s="12"/>
      <c r="F330" s="12"/>
      <c r="G330" s="12"/>
      <c r="H330" s="15"/>
    </row>
    <row r="331" spans="1:8" ht="18">
      <c r="A331" s="136" t="s">
        <v>273</v>
      </c>
      <c r="B331" s="84"/>
      <c r="C331" s="12"/>
      <c r="D331" s="12"/>
      <c r="E331" s="12"/>
      <c r="F331" s="12"/>
      <c r="G331" s="12"/>
      <c r="H331" s="15"/>
    </row>
    <row r="332" spans="1:8" ht="18">
      <c r="A332" s="92"/>
      <c r="B332" s="84"/>
      <c r="C332" s="12"/>
      <c r="D332" s="12"/>
      <c r="E332" s="12"/>
      <c r="F332" s="12"/>
      <c r="G332" s="12"/>
      <c r="H332" s="15"/>
    </row>
    <row r="333" spans="1:9" ht="18.75" customHeight="1" thickBot="1">
      <c r="A333" s="167" t="s">
        <v>234</v>
      </c>
      <c r="B333" s="167"/>
      <c r="C333" s="167"/>
      <c r="D333" s="167"/>
      <c r="E333" s="167"/>
      <c r="F333" s="167"/>
      <c r="G333" s="167"/>
      <c r="H333" s="167"/>
      <c r="I333" s="167"/>
    </row>
    <row r="334" spans="1:9" ht="36.75" thickBot="1">
      <c r="A334" s="91" t="s">
        <v>1</v>
      </c>
      <c r="B334" s="1" t="s">
        <v>2</v>
      </c>
      <c r="C334" s="1" t="s">
        <v>3</v>
      </c>
      <c r="D334" s="1" t="s">
        <v>4</v>
      </c>
      <c r="E334" s="2" t="s">
        <v>10</v>
      </c>
      <c r="F334" s="168" t="s">
        <v>5</v>
      </c>
      <c r="G334" s="169"/>
      <c r="H334" s="169"/>
      <c r="I334" s="169"/>
    </row>
    <row r="335" spans="1:9" ht="36.75" thickBot="1">
      <c r="A335" s="96"/>
      <c r="B335" s="34"/>
      <c r="C335" s="34"/>
      <c r="D335" s="1"/>
      <c r="E335" s="2"/>
      <c r="F335" s="104" t="s">
        <v>9</v>
      </c>
      <c r="G335" s="105" t="s">
        <v>8</v>
      </c>
      <c r="H335" s="105" t="s">
        <v>35</v>
      </c>
      <c r="I335" s="3" t="s">
        <v>27</v>
      </c>
    </row>
    <row r="336" spans="1:9" s="40" customFormat="1" ht="18.75" thickBot="1">
      <c r="A336" s="114">
        <v>1</v>
      </c>
      <c r="B336" s="137" t="s">
        <v>296</v>
      </c>
      <c r="C336" s="130" t="s">
        <v>297</v>
      </c>
      <c r="D336" s="138" t="s">
        <v>6</v>
      </c>
      <c r="E336" s="114" t="s">
        <v>14</v>
      </c>
      <c r="F336" s="114">
        <v>3</v>
      </c>
      <c r="G336" s="114">
        <v>1</v>
      </c>
      <c r="H336" s="114">
        <v>0</v>
      </c>
      <c r="I336" s="114">
        <v>4</v>
      </c>
    </row>
    <row r="337" spans="1:9" s="55" customFormat="1" ht="18.75" thickBot="1">
      <c r="A337" s="114">
        <v>2</v>
      </c>
      <c r="B337" s="137" t="s">
        <v>298</v>
      </c>
      <c r="C337" s="130" t="s">
        <v>299</v>
      </c>
      <c r="D337" s="138" t="s">
        <v>6</v>
      </c>
      <c r="E337" s="114" t="s">
        <v>14</v>
      </c>
      <c r="F337" s="114">
        <v>3</v>
      </c>
      <c r="G337" s="114">
        <v>1</v>
      </c>
      <c r="H337" s="114">
        <v>0</v>
      </c>
      <c r="I337" s="114">
        <v>4</v>
      </c>
    </row>
    <row r="338" spans="1:9" s="40" customFormat="1" ht="18.75" thickBot="1">
      <c r="A338" s="114">
        <v>3</v>
      </c>
      <c r="B338" s="137" t="s">
        <v>300</v>
      </c>
      <c r="C338" s="130" t="s">
        <v>301</v>
      </c>
      <c r="D338" s="138" t="s">
        <v>6</v>
      </c>
      <c r="E338" s="114" t="s">
        <v>14</v>
      </c>
      <c r="F338" s="114">
        <v>3</v>
      </c>
      <c r="G338" s="114">
        <v>1</v>
      </c>
      <c r="H338" s="114">
        <v>0</v>
      </c>
      <c r="I338" s="114">
        <v>4</v>
      </c>
    </row>
    <row r="339" spans="1:9" s="40" customFormat="1" ht="18.75" thickBot="1">
      <c r="A339" s="114">
        <v>4</v>
      </c>
      <c r="B339" s="137" t="s">
        <v>302</v>
      </c>
      <c r="C339" s="130" t="s">
        <v>303</v>
      </c>
      <c r="D339" s="138" t="s">
        <v>6</v>
      </c>
      <c r="E339" s="114" t="s">
        <v>14</v>
      </c>
      <c r="F339" s="114">
        <v>3</v>
      </c>
      <c r="G339" s="114">
        <v>1</v>
      </c>
      <c r="H339" s="114">
        <v>0</v>
      </c>
      <c r="I339" s="114">
        <v>4</v>
      </c>
    </row>
    <row r="340" spans="1:9" ht="18.75" thickBot="1">
      <c r="A340" s="114">
        <v>5</v>
      </c>
      <c r="B340" s="139" t="s">
        <v>304</v>
      </c>
      <c r="C340" s="130" t="s">
        <v>196</v>
      </c>
      <c r="D340" s="138" t="s">
        <v>6</v>
      </c>
      <c r="E340" s="114" t="s">
        <v>14</v>
      </c>
      <c r="F340" s="114">
        <v>3</v>
      </c>
      <c r="G340" s="114">
        <v>1</v>
      </c>
      <c r="H340" s="114">
        <v>0</v>
      </c>
      <c r="I340" s="114">
        <f>SUM(F340:H340)</f>
        <v>4</v>
      </c>
    </row>
    <row r="341" spans="1:9" ht="18.75" thickBot="1">
      <c r="A341" s="114">
        <v>6</v>
      </c>
      <c r="B341" s="137" t="s">
        <v>221</v>
      </c>
      <c r="C341" s="130" t="s">
        <v>305</v>
      </c>
      <c r="D341" s="138" t="s">
        <v>6</v>
      </c>
      <c r="E341" s="114" t="s">
        <v>14</v>
      </c>
      <c r="F341" s="114">
        <v>3</v>
      </c>
      <c r="G341" s="114">
        <v>1</v>
      </c>
      <c r="H341" s="114">
        <v>0</v>
      </c>
      <c r="I341" s="114">
        <v>4</v>
      </c>
    </row>
    <row r="342" spans="1:9" ht="18.75" thickBot="1">
      <c r="A342" s="114">
        <v>7</v>
      </c>
      <c r="B342" s="137" t="s">
        <v>195</v>
      </c>
      <c r="C342" s="130" t="s">
        <v>306</v>
      </c>
      <c r="D342" s="138" t="s">
        <v>6</v>
      </c>
      <c r="E342" s="114" t="s">
        <v>14</v>
      </c>
      <c r="F342" s="114">
        <v>3</v>
      </c>
      <c r="G342" s="114">
        <v>1</v>
      </c>
      <c r="H342" s="114">
        <v>0</v>
      </c>
      <c r="I342" s="114">
        <v>4</v>
      </c>
    </row>
    <row r="343" spans="1:9" ht="18.75" thickBot="1">
      <c r="A343" s="114">
        <v>8</v>
      </c>
      <c r="B343" s="139" t="s">
        <v>307</v>
      </c>
      <c r="C343" s="130" t="s">
        <v>308</v>
      </c>
      <c r="D343" s="138" t="s">
        <v>6</v>
      </c>
      <c r="E343" s="114" t="s">
        <v>14</v>
      </c>
      <c r="F343" s="114">
        <v>3</v>
      </c>
      <c r="G343" s="114">
        <v>1</v>
      </c>
      <c r="H343" s="114">
        <v>0</v>
      </c>
      <c r="I343" s="114">
        <v>4</v>
      </c>
    </row>
    <row r="344" spans="1:9" ht="18.75" thickBot="1">
      <c r="A344" s="114">
        <v>9</v>
      </c>
      <c r="B344" s="137" t="s">
        <v>197</v>
      </c>
      <c r="C344" s="130" t="s">
        <v>309</v>
      </c>
      <c r="D344" s="138" t="s">
        <v>6</v>
      </c>
      <c r="E344" s="114" t="s">
        <v>14</v>
      </c>
      <c r="F344" s="114">
        <v>3</v>
      </c>
      <c r="G344" s="114">
        <v>1</v>
      </c>
      <c r="H344" s="114">
        <v>0</v>
      </c>
      <c r="I344" s="114">
        <v>4</v>
      </c>
    </row>
    <row r="345" spans="1:9" ht="18.75" thickBot="1">
      <c r="A345" s="114">
        <v>10</v>
      </c>
      <c r="B345" s="137" t="s">
        <v>310</v>
      </c>
      <c r="C345" s="130" t="s">
        <v>311</v>
      </c>
      <c r="D345" s="138" t="s">
        <v>6</v>
      </c>
      <c r="E345" s="114" t="s">
        <v>14</v>
      </c>
      <c r="F345" s="114">
        <v>3</v>
      </c>
      <c r="G345" s="114">
        <v>1</v>
      </c>
      <c r="H345" s="114">
        <v>0</v>
      </c>
      <c r="I345" s="114">
        <v>4</v>
      </c>
    </row>
    <row r="346" spans="1:9" ht="18.75" thickBot="1">
      <c r="A346" s="114">
        <v>11</v>
      </c>
      <c r="B346" s="137" t="s">
        <v>312</v>
      </c>
      <c r="C346" s="130" t="s">
        <v>313</v>
      </c>
      <c r="D346" s="138" t="s">
        <v>6</v>
      </c>
      <c r="E346" s="114" t="s">
        <v>14</v>
      </c>
      <c r="F346" s="114">
        <v>3</v>
      </c>
      <c r="G346" s="114">
        <v>1</v>
      </c>
      <c r="H346" s="114">
        <v>0</v>
      </c>
      <c r="I346" s="114">
        <v>4</v>
      </c>
    </row>
    <row r="347" spans="1:9" ht="18.75" thickBot="1">
      <c r="A347" s="114">
        <v>12</v>
      </c>
      <c r="B347" s="137" t="s">
        <v>314</v>
      </c>
      <c r="C347" s="130" t="s">
        <v>315</v>
      </c>
      <c r="D347" s="138" t="s">
        <v>6</v>
      </c>
      <c r="E347" s="114" t="s">
        <v>14</v>
      </c>
      <c r="F347" s="114">
        <v>3</v>
      </c>
      <c r="G347" s="114">
        <v>1</v>
      </c>
      <c r="H347" s="114">
        <v>0</v>
      </c>
      <c r="I347" s="114">
        <v>4</v>
      </c>
    </row>
    <row r="348" spans="1:9" ht="36.75" thickBot="1">
      <c r="A348" s="131">
        <v>13</v>
      </c>
      <c r="B348" s="140" t="s">
        <v>198</v>
      </c>
      <c r="C348" s="130" t="s">
        <v>316</v>
      </c>
      <c r="D348" s="141" t="s">
        <v>6</v>
      </c>
      <c r="E348" s="131" t="s">
        <v>14</v>
      </c>
      <c r="F348" s="131">
        <v>3</v>
      </c>
      <c r="G348" s="131">
        <v>1</v>
      </c>
      <c r="H348" s="131">
        <v>0</v>
      </c>
      <c r="I348" s="131">
        <v>4</v>
      </c>
    </row>
    <row r="349" spans="1:9" ht="18.75" thickBot="1">
      <c r="A349" s="114">
        <v>14</v>
      </c>
      <c r="B349" s="139" t="s">
        <v>317</v>
      </c>
      <c r="C349" s="130" t="s">
        <v>318</v>
      </c>
      <c r="D349" s="138" t="s">
        <v>6</v>
      </c>
      <c r="E349" s="114" t="s">
        <v>14</v>
      </c>
      <c r="F349" s="114"/>
      <c r="G349" s="114"/>
      <c r="H349" s="114"/>
      <c r="I349" s="114">
        <v>4</v>
      </c>
    </row>
  </sheetData>
  <sheetProtection/>
  <mergeCells count="55">
    <mergeCell ref="A333:I333"/>
    <mergeCell ref="A168:H168"/>
    <mergeCell ref="F160:I160"/>
    <mergeCell ref="A321:H321"/>
    <mergeCell ref="F220:I220"/>
    <mergeCell ref="A249:H249"/>
    <mergeCell ref="A313:H313"/>
    <mergeCell ref="F310:I310"/>
    <mergeCell ref="F316:I316"/>
    <mergeCell ref="A231:H231"/>
    <mergeCell ref="F108:I108"/>
    <mergeCell ref="F44:I44"/>
    <mergeCell ref="F31:I31"/>
    <mergeCell ref="A65:H65"/>
    <mergeCell ref="A52:H52"/>
    <mergeCell ref="A72:I72"/>
    <mergeCell ref="F73:I73"/>
    <mergeCell ref="A175:I175"/>
    <mergeCell ref="F176:I176"/>
    <mergeCell ref="F147:I147"/>
    <mergeCell ref="A155:H155"/>
    <mergeCell ref="F134:I134"/>
    <mergeCell ref="F121:I121"/>
    <mergeCell ref="A301:H301"/>
    <mergeCell ref="A262:I262"/>
    <mergeCell ref="F325:I325"/>
    <mergeCell ref="A328:H328"/>
    <mergeCell ref="A142:H142"/>
    <mergeCell ref="A224:H224"/>
    <mergeCell ref="F183:I183"/>
    <mergeCell ref="F304:I304"/>
    <mergeCell ref="A307:H307"/>
    <mergeCell ref="A182:I182"/>
    <mergeCell ref="F79:I79"/>
    <mergeCell ref="F334:I334"/>
    <mergeCell ref="F227:I227"/>
    <mergeCell ref="F235:I235"/>
    <mergeCell ref="F243:I243"/>
    <mergeCell ref="F252:I252"/>
    <mergeCell ref="F263:I263"/>
    <mergeCell ref="A257:H257"/>
    <mergeCell ref="A239:H239"/>
    <mergeCell ref="F298:I298"/>
    <mergeCell ref="F8:I8"/>
    <mergeCell ref="A116:H116"/>
    <mergeCell ref="A129:H129"/>
    <mergeCell ref="A27:H27"/>
    <mergeCell ref="A39:H39"/>
    <mergeCell ref="F19:I19"/>
    <mergeCell ref="A78:I78"/>
    <mergeCell ref="F57:I57"/>
    <mergeCell ref="A16:H16"/>
    <mergeCell ref="J269:J271"/>
    <mergeCell ref="A1:I1"/>
    <mergeCell ref="A2:I2"/>
  </mergeCells>
  <hyperlinks>
    <hyperlink ref="B318" r:id="rId1" display="http://www.iiserkol.ac.in/teaching-plan/course/2018/Autumn/MA5101/"/>
  </hyperlinks>
  <printOptions/>
  <pageMargins left="0.25" right="0.17" top="0.41" bottom="0.67" header="0.3" footer="0.3"/>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1" sqref="B2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ccc</dc:creator>
  <cp:keywords/>
  <dc:description/>
  <cp:lastModifiedBy>IISERKOL</cp:lastModifiedBy>
  <cp:lastPrinted>2020-09-18T06:41:02Z</cp:lastPrinted>
  <dcterms:created xsi:type="dcterms:W3CDTF">2018-09-04T05:35:40Z</dcterms:created>
  <dcterms:modified xsi:type="dcterms:W3CDTF">2021-05-13T07:49:41Z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